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2A4D8554-353E-45A6-8773-FD9B8CC0C33B}" xr6:coauthVersionLast="47" xr6:coauthVersionMax="47" xr10:uidLastSave="{00000000-0000-0000-0000-000000000000}"/>
  <bookViews>
    <workbookView xWindow="5700" yWindow="3585" windowWidth="21600" windowHeight="11295" xr2:uid="{00000000-000D-0000-FFFF-FFFF00000000}"/>
  </bookViews>
  <sheets>
    <sheet name="Stella and Chewy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9" i="1" l="1"/>
  <c r="H184" i="1"/>
  <c r="H307" i="1"/>
  <c r="H70" i="1"/>
  <c r="H294" i="1"/>
  <c r="H293" i="1"/>
  <c r="H298" i="1"/>
  <c r="H331" i="1"/>
  <c r="H219" i="1"/>
  <c r="H206" i="1"/>
  <c r="H196" i="1"/>
  <c r="H37" i="1"/>
  <c r="H299" i="1"/>
  <c r="H300" i="1"/>
  <c r="H78" i="1"/>
  <c r="H79" i="1"/>
  <c r="H5" i="1"/>
  <c r="H6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8" i="1"/>
  <c r="H40" i="1"/>
  <c r="H41" i="1"/>
  <c r="H42" i="1"/>
  <c r="H43" i="1"/>
  <c r="H44" i="1"/>
  <c r="H45" i="1"/>
  <c r="H46" i="1"/>
  <c r="H47" i="1"/>
  <c r="H48" i="1"/>
  <c r="H50" i="1"/>
  <c r="H51" i="1"/>
  <c r="H52" i="1"/>
  <c r="H53" i="1"/>
  <c r="H231" i="1"/>
  <c r="H232" i="1"/>
  <c r="H233" i="1"/>
  <c r="H55" i="1"/>
  <c r="H56" i="1"/>
  <c r="H57" i="1"/>
  <c r="H58" i="1"/>
  <c r="H60" i="1"/>
  <c r="H61" i="1"/>
  <c r="H62" i="1"/>
  <c r="H63" i="1"/>
  <c r="H64" i="1"/>
  <c r="H65" i="1"/>
  <c r="H67" i="1"/>
  <c r="H68" i="1"/>
  <c r="H71" i="1"/>
  <c r="H72" i="1"/>
  <c r="H73" i="1"/>
  <c r="H74" i="1"/>
  <c r="H75" i="1"/>
  <c r="H76" i="1"/>
  <c r="H77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2" i="1"/>
  <c r="H103" i="1"/>
  <c r="H105" i="1"/>
  <c r="H106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6" i="1"/>
  <c r="H177" i="1"/>
  <c r="H178" i="1"/>
  <c r="H179" i="1"/>
  <c r="H180" i="1"/>
  <c r="H181" i="1"/>
  <c r="H182" i="1"/>
  <c r="H185" i="1"/>
  <c r="H186" i="1"/>
  <c r="H188" i="1"/>
  <c r="H189" i="1"/>
  <c r="H190" i="1"/>
  <c r="H191" i="1"/>
  <c r="H192" i="1"/>
  <c r="H193" i="1"/>
  <c r="H194" i="1"/>
  <c r="H195" i="1"/>
  <c r="H198" i="1"/>
  <c r="H199" i="1"/>
  <c r="H200" i="1"/>
  <c r="H201" i="1"/>
  <c r="H203" i="1"/>
  <c r="H204" i="1"/>
  <c r="H205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5" i="1"/>
  <c r="H236" i="1"/>
  <c r="H237" i="1"/>
  <c r="H238" i="1"/>
  <c r="H239" i="1"/>
  <c r="H240" i="1"/>
  <c r="H241" i="1"/>
  <c r="H243" i="1"/>
  <c r="H244" i="1"/>
  <c r="H245" i="1"/>
  <c r="H246" i="1"/>
  <c r="H247" i="1"/>
  <c r="H248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7" i="1"/>
  <c r="H279" i="1"/>
  <c r="H280" i="1"/>
  <c r="H282" i="1"/>
  <c r="H283" i="1"/>
  <c r="H284" i="1"/>
  <c r="H285" i="1"/>
  <c r="H286" i="1"/>
  <c r="H287" i="1"/>
  <c r="H288" i="1"/>
  <c r="H289" i="1"/>
  <c r="H291" i="1"/>
  <c r="H295" i="1"/>
  <c r="H296" i="1"/>
  <c r="H297" i="1"/>
  <c r="H302" i="1"/>
  <c r="H303" i="1"/>
  <c r="H305" i="1"/>
  <c r="H306" i="1"/>
  <c r="H308" i="1"/>
  <c r="H309" i="1"/>
  <c r="H310" i="1"/>
  <c r="H311" i="1"/>
  <c r="H312" i="1"/>
  <c r="H314" i="1"/>
  <c r="H315" i="1"/>
  <c r="H316" i="1"/>
  <c r="H317" i="1"/>
  <c r="H319" i="1"/>
  <c r="H320" i="1"/>
  <c r="H321" i="1"/>
  <c r="H322" i="1"/>
  <c r="H323" i="1"/>
  <c r="H324" i="1"/>
  <c r="H325" i="1"/>
  <c r="H326" i="1"/>
  <c r="H327" i="1"/>
  <c r="H328" i="1"/>
  <c r="H332" i="1"/>
  <c r="H333" i="1"/>
  <c r="H334" i="1"/>
  <c r="H335" i="1"/>
  <c r="H336" i="1"/>
  <c r="H4" i="1"/>
  <c r="H337" i="1"/>
</calcChain>
</file>

<file path=xl/sharedStrings.xml><?xml version="1.0" encoding="utf-8"?>
<sst xmlns="http://schemas.openxmlformats.org/spreadsheetml/2006/main" count="658" uniqueCount="645">
  <si>
    <t>STELLA RAW BLEND KIBBLE DOG</t>
  </si>
  <si>
    <t>QTY</t>
  </si>
  <si>
    <t>UPC</t>
  </si>
  <si>
    <t>SUGGESTED WHOLESALE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</si>
  <si>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</si>
  <si>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</si>
  <si>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</si>
  <si>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</si>
  <si>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</si>
  <si>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</si>
  <si>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</si>
  <si>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</si>
  <si>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</si>
  <si>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</si>
  <si>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</si>
  <si>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</si>
  <si>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</si>
  <si>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</si>
  <si>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</si>
  <si>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</si>
  <si>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</si>
  <si>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</si>
  <si>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</si>
  <si>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</si>
  <si>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</si>
  <si>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</si>
  <si>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</si>
  <si>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</si>
  <si>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</si>
  <si>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</si>
  <si>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</si>
  <si>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</si>
  <si>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</si>
  <si>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</si>
  <si>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</si>
  <si>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</si>
  <si>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</si>
  <si>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</si>
  <si>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</si>
  <si>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</si>
  <si>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</si>
  <si>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</si>
  <si>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</si>
  <si>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</si>
  <si>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</si>
  <si>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</si>
  <si>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</si>
  <si>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</si>
  <si>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</si>
  <si>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</si>
  <si>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</si>
  <si>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</si>
  <si>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</si>
  <si>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</si>
  <si>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</si>
  <si>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</si>
  <si>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</si>
  <si>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</si>
  <si>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</si>
  <si>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</si>
  <si>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</si>
  <si>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</si>
  <si>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</si>
  <si>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</si>
  <si>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</si>
  <si>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</si>
  <si>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</si>
  <si>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</si>
  <si>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</si>
  <si>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</si>
  <si>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</si>
  <si>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</si>
  <si>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</si>
  <si>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</si>
  <si>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</si>
  <si>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</si>
  <si>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</si>
  <si>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</si>
  <si>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</si>
  <si>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</si>
  <si>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</si>
  <si>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</si>
  <si>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</si>
  <si>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</si>
  <si>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</si>
  <si>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</si>
  <si>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</si>
  <si>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</si>
  <si>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</si>
  <si>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</si>
  <si>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</si>
  <si>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</si>
  <si>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</si>
  <si>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</si>
  <si>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</si>
  <si>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</si>
  <si>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</si>
  <si>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</si>
  <si>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</si>
  <si>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</si>
  <si>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</si>
  <si>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</si>
  <si>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</si>
  <si>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</si>
  <si>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</si>
  <si>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</si>
  <si>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</si>
  <si>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</si>
  <si>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</si>
  <si>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</si>
  <si>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</si>
  <si>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</si>
  <si>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</si>
  <si>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</si>
  <si>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</si>
  <si>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</si>
  <si>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</si>
  <si>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</si>
  <si>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</si>
  <si>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</t>
  </si>
  <si>
    <t>SS792</t>
  </si>
  <si>
    <t>STELLA POUCHES DOG</t>
  </si>
  <si>
    <t>SS7921</t>
  </si>
  <si>
    <t>SS7922</t>
  </si>
  <si>
    <t>SS7923</t>
  </si>
  <si>
    <t>SS7924</t>
  </si>
  <si>
    <t>SS7925</t>
  </si>
  <si>
    <t>SS7926</t>
  </si>
  <si>
    <t>SS7927</t>
  </si>
  <si>
    <t>SS7928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</si>
  <si>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</si>
  <si>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</si>
  <si>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</si>
  <si>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</si>
  <si>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</si>
  <si>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</si>
  <si>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</si>
  <si>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</si>
  <si>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</si>
  <si>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</si>
  <si>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</si>
  <si>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</si>
  <si>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</si>
  <si>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</si>
  <si>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</si>
  <si>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</si>
  <si>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</si>
  <si>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</si>
  <si>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</si>
  <si>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</si>
  <si>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</si>
  <si>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</si>
  <si>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</si>
  <si>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</si>
  <si>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</si>
  <si>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</si>
  <si>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</si>
  <si>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</si>
  <si>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</si>
  <si>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</si>
  <si>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</si>
  <si>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</si>
  <si>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</si>
  <si>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</si>
  <si>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</si>
  <si>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</si>
  <si>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</si>
  <si>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</si>
  <si>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</si>
  <si>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</si>
  <si>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</si>
  <si>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</si>
  <si>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</si>
  <si>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</si>
  <si>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</si>
  <si>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</si>
  <si>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</si>
  <si>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</si>
  <si>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</si>
  <si>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</si>
  <si>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</si>
  <si>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</si>
  <si>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</si>
  <si>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</si>
  <si>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ST32</t>
  </si>
  <si>
    <t>ST321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</si>
  <si>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</si>
  <si>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</si>
  <si>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</si>
  <si>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</si>
  <si>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</si>
  <si>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ST38</t>
  </si>
  <si>
    <t>ST39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</si>
  <si>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</si>
  <si>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</si>
  <si>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</si>
  <si>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</si>
  <si>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</si>
  <si>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</si>
  <si>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</si>
  <si>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</si>
  <si>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</si>
  <si>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</si>
  <si>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</si>
  <si>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</si>
  <si>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</si>
  <si>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</si>
  <si>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</si>
  <si>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</si>
  <si>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</si>
  <si>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</si>
  <si>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</si>
  <si>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</si>
  <si>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</si>
  <si>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</si>
  <si>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</si>
  <si>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</si>
  <si>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</si>
  <si>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</si>
  <si>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</si>
  <si>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</si>
  <si>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</si>
  <si>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</si>
  <si>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</si>
  <si>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</si>
  <si>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</si>
  <si>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</si>
  <si>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</si>
  <si>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</si>
  <si>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</si>
  <si>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</si>
  <si>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</si>
  <si>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</si>
  <si>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</si>
  <si>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</si>
  <si>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</si>
  <si>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</si>
  <si>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</si>
  <si>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ST5531</t>
  </si>
  <si>
    <t>SC Meal Mixers Beef sample</t>
  </si>
  <si>
    <t>ST554</t>
  </si>
  <si>
    <t>ST555</t>
  </si>
  <si>
    <t>ST556</t>
  </si>
  <si>
    <t>ST5560</t>
  </si>
  <si>
    <t>ST557</t>
  </si>
  <si>
    <t>ST559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</si>
  <si>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</si>
  <si>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</si>
  <si>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</si>
  <si>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</si>
  <si>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</si>
  <si>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</si>
  <si>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ST563</t>
  </si>
  <si>
    <t>SC Meal Mixers Dandy Lamb 3.5oz 00176</t>
  </si>
  <si>
    <t>ST564</t>
  </si>
  <si>
    <t>SC Meal Mixers Dandy Lamb 18oz 00177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</si>
  <si>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</si>
  <si>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</si>
  <si>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</si>
  <si>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</si>
  <si>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</si>
  <si>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</si>
  <si>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ST568</t>
  </si>
  <si>
    <t>SC Meal Mixers Purely Pork 3.5oz 00877</t>
  </si>
  <si>
    <t>ST569</t>
  </si>
  <si>
    <t>SC Meal Mixers Purely Pork 18oz 00878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</si>
  <si>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</si>
  <si>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</si>
  <si>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</si>
  <si>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</si>
  <si>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</si>
  <si>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</si>
  <si>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</si>
  <si>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</si>
  <si>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</si>
  <si>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</si>
  <si>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</si>
  <si>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</si>
  <si>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</si>
  <si>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</si>
  <si>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</si>
  <si>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</si>
  <si>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ST731</t>
  </si>
  <si>
    <t>SC Just Jerky Bites Chicken 6oz 37096</t>
  </si>
  <si>
    <t>ST732</t>
  </si>
  <si>
    <t>SC Just Jerky Bites Salmon 6oz 37097</t>
  </si>
  <si>
    <t>STELLA CRAV'N BAC'N BITES TREATS DOG</t>
  </si>
  <si>
    <t>ST801</t>
  </si>
  <si>
    <t>ST802</t>
  </si>
  <si>
    <t>ST803</t>
  </si>
  <si>
    <t>ST804</t>
  </si>
  <si>
    <t>STELLA FREEZE DRIED CAT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</si>
  <si>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</si>
  <si>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</si>
  <si>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</si>
  <si>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</si>
  <si>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</si>
  <si>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</si>
  <si>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</si>
  <si>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</si>
  <si>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</si>
  <si>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</si>
  <si>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</si>
  <si>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</si>
  <si>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</si>
  <si>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</si>
  <si>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</si>
  <si>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</si>
  <si>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</si>
  <si>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</si>
  <si>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</si>
  <si>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</si>
  <si>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</si>
  <si>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</si>
  <si>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</si>
  <si>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</si>
  <si>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</si>
  <si>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</si>
  <si>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</si>
  <si>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</si>
  <si>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</si>
  <si>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</si>
  <si>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ST883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</si>
  <si>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</si>
  <si>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</si>
  <si>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</si>
  <si>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</si>
  <si>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</si>
  <si>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</si>
  <si>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WET CAT MORSELS TETRA PACKS</t>
  </si>
  <si>
    <t>STELLA CARNIVORE CRAVINGS POUCHES CAT</t>
  </si>
  <si>
    <t>ST906</t>
  </si>
  <si>
    <t>ST9062</t>
  </si>
  <si>
    <t>ST9063</t>
  </si>
  <si>
    <t>ST9064</t>
  </si>
  <si>
    <t>ST9065</t>
  </si>
  <si>
    <t>ST9066</t>
  </si>
  <si>
    <t>ST9070</t>
  </si>
  <si>
    <t>ST9071</t>
  </si>
  <si>
    <t>STELLA CARNIVORE CRAVINGS PATE CAN CAT</t>
  </si>
  <si>
    <t>ST9072</t>
  </si>
  <si>
    <t>ST9073</t>
  </si>
  <si>
    <t>ST9074</t>
  </si>
  <si>
    <t>ST9075</t>
  </si>
  <si>
    <t>ST9076</t>
  </si>
  <si>
    <t>ST9077</t>
  </si>
  <si>
    <t>ST9078</t>
  </si>
  <si>
    <t>ST9079</t>
  </si>
  <si>
    <t>ST9080</t>
  </si>
  <si>
    <t>ST9081</t>
  </si>
  <si>
    <t>STELLA CARNIVORE CRAVINGS SHREDS CAN CAT</t>
  </si>
  <si>
    <t>ST9082</t>
  </si>
  <si>
    <t>ST9083</t>
  </si>
  <si>
    <t>ST9084</t>
  </si>
  <si>
    <t>ST9085</t>
  </si>
  <si>
    <t>ST9086</t>
  </si>
  <si>
    <t>ST9087</t>
  </si>
  <si>
    <t>ST9088</t>
  </si>
  <si>
    <t>ST9089</t>
  </si>
  <si>
    <t>ST9090</t>
  </si>
  <si>
    <t>ST9091</t>
  </si>
  <si>
    <t>ST9092</t>
  </si>
  <si>
    <t>ST9093</t>
  </si>
  <si>
    <t>STELLA SUPERBLENDS FREEZE DRIED DOG</t>
  </si>
  <si>
    <t>ST930</t>
  </si>
  <si>
    <t>SC Superblends Beef 3.25oz 00075</t>
  </si>
  <si>
    <t>STELLA LIL'S FREEZE DRIED DOG</t>
  </si>
  <si>
    <t>ST960</t>
  </si>
  <si>
    <t>ST961</t>
  </si>
  <si>
    <t>STELLA SOLUTIONS FREEZE DRIED DOG</t>
  </si>
  <si>
    <t>SU01</t>
  </si>
  <si>
    <t>SU02</t>
  </si>
  <si>
    <t>SU03</t>
  </si>
  <si>
    <t>SU04</t>
  </si>
  <si>
    <t>SU05</t>
  </si>
  <si>
    <t>STELLA SOLUTIONS FREEZE DRIED CAT</t>
  </si>
  <si>
    <t>SU06</t>
  </si>
  <si>
    <t>MARIE'S MAGICAL DUST FREEZE DRIED DOG</t>
  </si>
  <si>
    <t>SU10</t>
  </si>
  <si>
    <t>SU11</t>
  </si>
  <si>
    <t>SU12</t>
  </si>
  <si>
    <t>SU13</t>
  </si>
  <si>
    <t>MARIE'S MAGICAL DUST FREEZE DRIED CAT</t>
  </si>
  <si>
    <t>SU14</t>
  </si>
  <si>
    <t>SU15</t>
  </si>
  <si>
    <t>STELLA'S WHOLESOME GRAIN RAW COATED KIBBLE DOG</t>
  </si>
  <si>
    <t>SU40</t>
  </si>
  <si>
    <t>SU41</t>
  </si>
  <si>
    <t>SU415</t>
  </si>
  <si>
    <t>SU42</t>
  </si>
  <si>
    <t>SU43</t>
  </si>
  <si>
    <t>SU44</t>
  </si>
  <si>
    <t>SU451</t>
  </si>
  <si>
    <t>SU452</t>
  </si>
  <si>
    <t>STELLA'S WHOLESOME GRAIN RAW BLEND KIBBLE DOG</t>
  </si>
  <si>
    <t>SU46</t>
  </si>
  <si>
    <t>SU47</t>
  </si>
  <si>
    <t>SU48</t>
  </si>
  <si>
    <t>SU49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</si>
  <si>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</si>
  <si>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</si>
  <si>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</si>
  <si>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</si>
  <si>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</si>
  <si>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</si>
  <si>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</si>
  <si>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</si>
  <si>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</si>
  <si>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</si>
  <si>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</si>
  <si>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</si>
  <si>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</si>
  <si>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</si>
  <si>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</si>
  <si>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</si>
  <si>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</si>
  <si>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</si>
  <si>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SW14</t>
  </si>
  <si>
    <t>SC Stellas Stews LAMB Recipe Dog 12/11oz 00805</t>
  </si>
  <si>
    <t>SC Broth Topper Chicken Dog 12/11oz 00807</t>
  </si>
  <si>
    <t>SC Bountiful Bone Broth Beef Dog 16oz 37070</t>
  </si>
  <si>
    <t>SC Bountiful Bone Broth Chicken Dog 16oz 37071</t>
  </si>
  <si>
    <t>SC Stellas Shredders Chicken Dog Pouches 24/2.8oz 37074</t>
  </si>
  <si>
    <t>SC Stellas Shredders Chicken &amp; Duck Dog Pouches 24/2.8oz 37075</t>
  </si>
  <si>
    <t>SC Stellas Shredders Chicken &amp; Turkey Dog Pouches 24/2.8oz 37076</t>
  </si>
  <si>
    <t>SC Stellas Shredders Chicken &amp; Chicken Liver Dog Pouches 24/2.8oz 37077</t>
  </si>
  <si>
    <t>SC Stellas Shredders Chicken &amp; Salmon Dog Pouches 24/2.8oz 37078</t>
  </si>
  <si>
    <t>SC Stellas Shredders Beef &amp; Chicken Dog Pouches 24/2.8oz 37079</t>
  </si>
  <si>
    <t>SC Frozen Surf &amp; Turf 6lb 00053</t>
  </si>
  <si>
    <t>SC FD Stellas Super Beef Dinner Patties Dog 5.5oz 00006</t>
  </si>
  <si>
    <t>SC FD Stellas Super Beef Dinner Patties Dog 14oz 00007</t>
  </si>
  <si>
    <t>SC FD Stellas Super Beef Dinner Patties Dog 25oz 00045</t>
  </si>
  <si>
    <t>SC FD Chewys Chicken Dinner Patties Dog 5.5oz 00005</t>
  </si>
  <si>
    <t>SC FD Chewys Chicken Dinner Patties Dog 14oz 00004</t>
  </si>
  <si>
    <t>SC FD Chewys Chicken Dinner Patties Dog 25oz 00046</t>
  </si>
  <si>
    <t>SC Meal Mixers Chewys Chicken 3.5oz 00009</t>
  </si>
  <si>
    <t>SC Meal Mixers Chewys Chicken 8oz 00037</t>
  </si>
  <si>
    <t>SC Meal Mixers Chewys Chicken 18oz 00036</t>
  </si>
  <si>
    <t>SC Meal Mixers Chewys Chicken 35oz 37025</t>
  </si>
  <si>
    <t>SC Meal Mixers Savory Salmon &amp; Cod 3.5oz 00023</t>
  </si>
  <si>
    <t>SC Meal Mixers Savory Salmon &amp; Cod 18oz 00026</t>
  </si>
  <si>
    <t>SC Cravn Bacn Bites Bacon &amp; Beef 8.25oz 37054</t>
  </si>
  <si>
    <t>SC Cravn Bacn Bites Bacon &amp; Chicken 8.25 oz 37055</t>
  </si>
  <si>
    <t>SC Cravn Bacn Bites Bacon &amp; Duck 8.25 oz 37056</t>
  </si>
  <si>
    <t>SC Cravn Bacn Bites Bacon &amp; Pork 8.25 oz 37057</t>
  </si>
  <si>
    <t>SC FD Sea Licious Salmon &amp; Cod Dinner CAT Morsels 3.5 00113</t>
  </si>
  <si>
    <t>SC FD Sea Licious Salmon &amp; Cod Dinner CAT Morsels 8oz 00119</t>
  </si>
  <si>
    <t>SC FD Lil Bites Itty Bitty Beef Recipe 7oz 00836</t>
  </si>
  <si>
    <t>SC FD Lil Bites Chicken Little Recipe 7oz 00837</t>
  </si>
  <si>
    <t>SC Stella Solutions Digestive Boost Grass Fed Beef Recipe 13oz  00864</t>
  </si>
  <si>
    <t>SC Stella Solutions Hip &amp; Joint Boost Cage Free Chicken Recipe 13oz 00863</t>
  </si>
  <si>
    <t>SC Stella Solutions Immune Boost Grass Fed Lamb Recipe 13oz 00862</t>
  </si>
  <si>
    <t>SC Stella Solutions Skin &amp; Coat Grass Fed Lamb &amp; Wild Caught Salmon Recipe 13oz 00865</t>
  </si>
  <si>
    <t>SC Stella Solutions Chicken Healthy Heart Support 13oz 37073</t>
  </si>
  <si>
    <t>SC Stella Solutions CAT Duck &amp; Salmon Skin &amp; Coat Boost 7.5oz 37028</t>
  </si>
  <si>
    <t>SC Maries Magical Dinner Dust Beef 7oz 00895</t>
  </si>
  <si>
    <t>SC Maries Magical Dinner Dust Duck 7oz 37065</t>
  </si>
  <si>
    <t>SC Maries Magical Dinner Dust Whats Shakn Bakn 7oz 37066</t>
  </si>
  <si>
    <t>SC Maries Magical Dinner Dust CAT CF Chicken 7oz 37067</t>
  </si>
  <si>
    <t>SC Maries Magical Dinner Dust CAT WC Salmon &amp; Chicken 7oz 37051</t>
  </si>
  <si>
    <t>SC Stellas Wholesome Grain Raw Coated Beef Recipe 3.5lb 37012</t>
  </si>
  <si>
    <t>SC Stellas Wholesome Grain Raw Coated Beef Recipe 22lb 37013</t>
  </si>
  <si>
    <t>SC Stellas Wholesome Grain Beef Samples 25ct</t>
  </si>
  <si>
    <t>SC Stellas Wholesome Grain Raw Coated Chicken Recipe 3.5lb 37014</t>
  </si>
  <si>
    <t>SC Stellas Wholesome Grain Raw Coated Chicken Recipe 22lb 37015</t>
  </si>
  <si>
    <t>SC Stellas Wholesome Grain Raw Coated Lamb Recipe 3.5lb 37016</t>
  </si>
  <si>
    <t>SC Stellas Wholesome Grain Raw Coated Small Breed Beef 3.5lb 37040</t>
  </si>
  <si>
    <t>SC Stellas Wholesome Grain Raw Coated Small Breed Beef 10lb 37041</t>
  </si>
  <si>
    <t>SC Stellas Wholesome Grain Raw Blend Cage Free 3.5lb 37018</t>
  </si>
  <si>
    <t>SC Stellas Wholesome Grain Raw Blend Cage Free 22lb 37019</t>
  </si>
  <si>
    <t>SC Stellas Wholesome Grain Raw Blend Red Meat 3.5lb 37020</t>
  </si>
  <si>
    <t>SC Stellas Wholesome Grain Raw Blend Red Meat 22lb 37021</t>
  </si>
  <si>
    <t>SC Wild Weenies Bacn Me Crazy Recipe 3oz 37063</t>
  </si>
  <si>
    <t>SC Wild Weenies Bacn Me Crazy Recipe 11oz 37064</t>
  </si>
  <si>
    <t>SC Kibble Kitten Raw Coated Chicken 2lb 37315</t>
  </si>
  <si>
    <t>SS6953</t>
  </si>
  <si>
    <t>ST9052</t>
  </si>
  <si>
    <t>ST9051</t>
  </si>
  <si>
    <t>SW26</t>
  </si>
  <si>
    <t>SW25</t>
  </si>
  <si>
    <t>SW24</t>
  </si>
  <si>
    <t>SW23</t>
  </si>
  <si>
    <t>SW22</t>
  </si>
  <si>
    <t>STELLA DOG CANS</t>
  </si>
  <si>
    <t>ST5532</t>
  </si>
  <si>
    <t>SC Meal Mixers Chewys Chicken 8/1oz 37317</t>
  </si>
  <si>
    <t>SC Meal Mixers Stella Super Beef 8/1oz 37319</t>
  </si>
  <si>
    <t>ST55300</t>
  </si>
  <si>
    <t>SC Meal Mixers Tantalizing Turkey 8/1oz 37318</t>
  </si>
  <si>
    <t>ST5598</t>
  </si>
  <si>
    <t>SC Stella Solutions Digestive Boost Beef 4.25oz 37258</t>
  </si>
  <si>
    <t>SU00</t>
  </si>
  <si>
    <t>SC Stella Solutions Hip &amp; Joint Chicken 4.25oz 37269</t>
  </si>
  <si>
    <t>SU018</t>
  </si>
  <si>
    <t>SC Stella Solutions Skin &amp; Coat Lamb &amp; Salmon 4.25oz 37267</t>
  </si>
  <si>
    <t>SU038</t>
  </si>
  <si>
    <t>ST290</t>
  </si>
  <si>
    <t>ST289</t>
  </si>
  <si>
    <t>ST288</t>
  </si>
  <si>
    <t>ST287</t>
  </si>
  <si>
    <t>SC FreshMade Chick a Lickin 16oz 37353</t>
  </si>
  <si>
    <t>SC FreshMade Beefy Licious 16oz 37357</t>
  </si>
  <si>
    <t>SC FreshMade Meat a Palooza 16oz 37351</t>
  </si>
  <si>
    <t>ST5620</t>
  </si>
  <si>
    <t>SC Meal Mixers Tantalizing Turkey 35oz 37374</t>
  </si>
  <si>
    <t>ST5640</t>
  </si>
  <si>
    <t>SC Meal Mixers Dandy Lamb 35oz 37375</t>
  </si>
  <si>
    <t>ST5691</t>
  </si>
  <si>
    <t>SC Meal Mixers Puppy Beef &amp; Salmon 3.5oz 37378</t>
  </si>
  <si>
    <t>ST5692</t>
  </si>
  <si>
    <t>SC Meal Mixers Puppy Beef &amp; Salmon 18oz 37379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</si>
  <si>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</si>
  <si>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</si>
  <si>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</si>
  <si>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</si>
  <si>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</si>
  <si>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</si>
  <si>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</si>
  <si>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</si>
  <si>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</si>
  <si>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</si>
  <si>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</si>
  <si>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</si>
  <si>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</si>
  <si>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</si>
  <si>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</si>
  <si>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</si>
  <si>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ST90810</t>
  </si>
  <si>
    <t>SC Cat CC Variety Pack Pate 12/2.8oz 37397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</si>
  <si>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</si>
  <si>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</si>
  <si>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</si>
  <si>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</si>
  <si>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</si>
  <si>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</si>
  <si>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ST2900</t>
  </si>
  <si>
    <t>SC FreshMade Wholesome Grains Pork &amp; Quinoa 16oz 37377</t>
  </si>
  <si>
    <t>ST29001</t>
  </si>
  <si>
    <t>SC FreshMade Wholesome Grains Beef Barley &amp; Turkey 16oz 37383</t>
  </si>
  <si>
    <t>FRESHMADE GRAIN FREE GENTLY COOKED DOG</t>
  </si>
  <si>
    <t>SC FreshMade Gobblin Good 16oz 37355</t>
  </si>
  <si>
    <t>ST29</t>
  </si>
  <si>
    <t>SC FreshMade Savory Sea 16oz 37386</t>
  </si>
  <si>
    <t>ST853</t>
  </si>
  <si>
    <t>ST884</t>
  </si>
  <si>
    <t>SC FD Sea Licious Salmon &amp; Cod Dinner CAT Morsels 18oz 37376</t>
  </si>
  <si>
    <t>ST887</t>
  </si>
  <si>
    <t>SC FD Plate Lickin Pork Recipe Dinner CAT Morsels 18oz 37408</t>
  </si>
  <si>
    <t>SC Cat Carnivore Cravings Salmon, Tuna &amp; Mackerel POUCHES 24/2.8oz 37403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</si>
  <si>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</si>
  <si>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</si>
  <si>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</si>
  <si>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</si>
  <si>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</si>
  <si>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</si>
  <si>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</si>
  <si>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</si>
  <si>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</si>
  <si>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</si>
  <si>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</si>
  <si>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</si>
  <si>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</si>
  <si>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</si>
  <si>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</si>
  <si>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</si>
  <si>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STELLA DENTAL DELIGHTS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</si>
  <si>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</si>
  <si>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</si>
  <si>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</si>
  <si>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</si>
  <si>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</si>
  <si>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</si>
  <si>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</si>
  <si>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SC Frozen Beef 12lb 00095</t>
  </si>
  <si>
    <t>EXTENDED COST</t>
  </si>
  <si>
    <t>SS7929</t>
  </si>
  <si>
    <t>SS79291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</si>
  <si>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</si>
  <si>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</si>
  <si>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</si>
  <si>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</si>
  <si>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SS02</t>
  </si>
  <si>
    <t xml:space="preserve">SC Stellas Shredders Beef &amp; Lamb Dog Pouches 24/2.8oz 37466 </t>
  </si>
  <si>
    <t xml:space="preserve">SC Stellas Shredders Beef &amp; Salmon Dog Pouches 24/2.8oz 37468 </t>
  </si>
  <si>
    <t>SS66</t>
  </si>
  <si>
    <t>SC Kibble Raw Coated Lamb Recipe 22lb 00195</t>
  </si>
  <si>
    <t>ST761</t>
  </si>
  <si>
    <t>Stella &amp; Chewy's Dental Dog Display</t>
  </si>
  <si>
    <t>ST849</t>
  </si>
  <si>
    <t>SC FD Chick Chick Chicken Dinner CAT Morsels 8/1oz 37442</t>
  </si>
  <si>
    <t>ST879</t>
  </si>
  <si>
    <t>SC FD Yummy Lickin Salmon &amp; Chicken Dinner CAT Morsels 8/1oz 37443</t>
  </si>
  <si>
    <t>SW20</t>
  </si>
  <si>
    <t>SC Dog Can Gourmet Chicken &amp; Duck Pate 12/12.5oz 37333</t>
  </si>
  <si>
    <t>SC Dog Can Gourmet Chicken Pate 12/12.5oz 37335</t>
  </si>
  <si>
    <t>SC Puppy Can Gourmet Chicken &amp; Salmon Pate 12/12.5oz 37336</t>
  </si>
  <si>
    <t>SC Dog Can Gourmet Chicken Carrot &amp; Broccoli Stew 12/12.5oz 37330</t>
  </si>
  <si>
    <t>SC Dog Can Gourmet Beef Green Bean &amp; Sweet Potato Stew 12/12.5oz 37331</t>
  </si>
  <si>
    <t>SC Dog Can Gourmet Duck Carrot &amp; Spinach Stew 12/12.5oz 37332</t>
  </si>
  <si>
    <t>Total:</t>
  </si>
  <si>
    <t>https://www.stellaandchewys.com/</t>
  </si>
  <si>
    <t>SU109</t>
  </si>
  <si>
    <t>SU159</t>
  </si>
  <si>
    <t>SC Kitten Chicken &amp; Salmon Pate 24/2.8oz 37328</t>
  </si>
  <si>
    <t>SC Kitten Chicken &amp; Salmon Pate 24/5.2oz 37329</t>
  </si>
  <si>
    <t>SC Maries Magical Dinner Dust Chicken TRIAL 24/.75oz 37479</t>
  </si>
  <si>
    <t xml:space="preserve">SC Maries Magical Breakfast Sprinkles Bacon Egg &amp; Cheese TRIAL 24/.75oz 37478 </t>
  </si>
  <si>
    <t>CASE QTY</t>
  </si>
  <si>
    <t>SC Maries Magical Dinner Dust Chicken 7oz 00896</t>
  </si>
  <si>
    <t>PART#</t>
  </si>
  <si>
    <t>-</t>
  </si>
  <si>
    <t>SC Cat Carnivore Cravings Chicken &amp; Tuna POUCHES 24/2.8oz 37398</t>
  </si>
  <si>
    <t>SC Cat Carnivore Cravings Chicken &amp; Chicken Liver POUCHES 24/2.8oz 37399</t>
  </si>
  <si>
    <t>SC Cat Carnivore Cravings Chicken &amp; Salmon POUCHES 24/2.8oz 37400</t>
  </si>
  <si>
    <t>SC Cat Carnivore Cravings Duck &amp; Chicken POUCHES 24/2.8oz 37401</t>
  </si>
  <si>
    <t>SC Cat Carnivore Cravings Tuna &amp; Pumpkin POUCHES 24/2.8oz 37402</t>
  </si>
  <si>
    <t>SC Cat Carnivore Cravings Chicken and Chicken Liver Pate CAN 24/2.8oz 37099</t>
  </si>
  <si>
    <t>SC Cat Carnivore Cravings Chicken and Chicken Liver Pate CAN 24/5.2oz 37100</t>
  </si>
  <si>
    <t>SC Cat Carnivore Cravings Chicken and Salmon Pate CAN 24/2.8oz 37101</t>
  </si>
  <si>
    <t>SC Cat Carnivore Cravings Chicken and Salmon Pate CAN 24/5.2oz 370102</t>
  </si>
  <si>
    <t>SC Cat Carnivore Cravings Chicken and Tuna Pate CAN 24/2.8oz 37103</t>
  </si>
  <si>
    <t>SC Cat Carnivore Cravings Chicken and Tuna Pate CAN 24/5.2oz 37104</t>
  </si>
  <si>
    <t>SC Cat Carnivore Cravings Duck and Chicken Pate CAN 24/2.8oz 37105</t>
  </si>
  <si>
    <t>SC Cat Carnivore Cravings Duck and Chicken Pate CAN 24/5.2oz 37106</t>
  </si>
  <si>
    <t>SC Cat Carnivore Cravings Salmon Tuna and Mackerel Pate CAN 24/2.8oz 37107</t>
  </si>
  <si>
    <t>SC Cat Carnivore Cravings Salmon Tuna and Mackerel Pate CAN 24/5.2oz 37108</t>
  </si>
  <si>
    <t>SC Cat Carnivore Cravings Tuna and Pumpkin Pate CAN 24/2.8oz 37109</t>
  </si>
  <si>
    <t>SC Cat Carnivore Cravings Tuna and Pumpkin Pate CAN 24/5.2oz 37110</t>
  </si>
  <si>
    <t>SC Cat Carnivore Cravings Chicken and Beef Savory Shreds CAN 24/2.8oz 37111</t>
  </si>
  <si>
    <t>SC Cat Carnivore Cravings Chicken and Beef Savory Shreds CAN 24/5.2oz 37112</t>
  </si>
  <si>
    <t>SC Cat Carnivore Cravings Chicken and Chicken Liver Savory Shreds CAN 24/2.8oz 37113</t>
  </si>
  <si>
    <t>SC Cat Carnivore Cravings Chicken and Salmon Savory Shreds CAN 24/2.8oz 37115</t>
  </si>
  <si>
    <t>SC Cat Carnivore Cravings Chicken and Salmon Savory Shreds CAN 24/5.2oz 37116</t>
  </si>
  <si>
    <t>SC Cat Carnivore Cravings Chicken and Turkey Savory Shreds CAN 24/2.8oz 37117</t>
  </si>
  <si>
    <t>SC Cat Carnivore Cravings Chicken and Turkey Savory Shreds CAN 24/5.2oz 37118</t>
  </si>
  <si>
    <t>SC Cat Carnivore Cravings Tuna and Mackerel Savory Shreds CAN 24/2.8oz 37119</t>
  </si>
  <si>
    <t>SC Cat Carnivore Cravings Tuna and Mackerel Savory Shreds CAN 24/5.2oz 37120</t>
  </si>
  <si>
    <t>SC Cat Carnivore Cravings Tuna and Salmon Savory Shreds CAN 24/2.8oz 37122</t>
  </si>
  <si>
    <t>SC Cat Carnivore Cravings Tuna and Salmon Savory Shreds CAN 24/5.2oz 37123</t>
  </si>
  <si>
    <t>SC Cat Carnivore Cravings Chicken and Chicken Liver Savory Shreds CAN 24/5.2oz 37114</t>
  </si>
  <si>
    <t>ST730</t>
  </si>
  <si>
    <t>SC Just Jerky Bites Beef 6oz 37095</t>
  </si>
  <si>
    <t>SW15</t>
  </si>
  <si>
    <t>MSRP</t>
  </si>
  <si>
    <t>SC Wild Weenies Turkey &amp; Goose 3oz 37513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</si>
</sst>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44" fontId="3" fillId="0" borderId="6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" fontId="3" fillId="0" borderId="1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4" fontId="3" fillId="0" borderId="8" xfId="0" applyNumberFormat="1" applyFont="1" applyBorder="1"/>
    <xf numFmtId="44" fontId="3" fillId="0" borderId="10" xfId="0" applyNumberFormat="1" applyFont="1" applyBorder="1"/>
    <xf numFmtId="1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44" fontId="3" fillId="0" borderId="9" xfId="0" applyNumberFormat="1" applyFont="1" applyBorder="1"/>
    <xf numFmtId="2" fontId="5" fillId="0" borderId="11" xfId="0" applyNumberFormat="1" applyFont="1" applyBorder="1" applyAlignment="1">
      <alignment horizontal="center" wrapText="1"/>
    </xf>
    <xf numFmtId="44" fontId="3" fillId="0" borderId="12" xfId="0" applyNumberFormat="1" applyFont="1" applyBorder="1"/>
    <xf numFmtId="44" fontId="3" fillId="0" borderId="12" xfId="1" applyFont="1" applyFill="1" applyBorder="1"/>
    <xf numFmtId="44" fontId="3" fillId="0" borderId="12" xfId="1" applyFont="1" applyFill="1" applyBorder="1" applyAlignment="1">
      <alignment horizontal="center"/>
    </xf>
    <xf numFmtId="44" fontId="3" fillId="0" borderId="13" xfId="0" applyNumberFormat="1" applyFont="1" applyBorder="1"/>
    <xf numFmtId="44" fontId="3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0</xdr:rowOff>
    </xdr:from>
    <xdr:to>
      <xdr:col>1</xdr:col>
      <xdr:colOff>4334242</xdr:colOff>
      <xdr:row>0</xdr:row>
      <xdr:rowOff>1181265</xdr:rowOff>
    </xdr:to>
    <xdr:pic>
      <xdr:nvPicPr>
        <xdr:cNvPr id="2" name="Picture 1" descr="STELLA LOGO SNIP.JPG">
          <a:extLst>
            <a:ext uri="{FF2B5EF4-FFF2-40B4-BE49-F238E27FC236}">
              <a16:creationId xmlns:a16="http://schemas.microsoft.com/office/drawing/2014/main" id="{6B50DB65-9595-523F-761A-3F306FACC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0"/>
          <a:ext cx="2629267" cy="118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0</xdr:rowOff>
    </xdr:from>
    <xdr:to>
      <xdr:col>6</xdr:col>
      <xdr:colOff>279</xdr:colOff>
      <xdr:row>0</xdr:row>
      <xdr:rowOff>1114581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960B905-AED0-636A-62A5-BE9DF76B8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0"/>
          <a:ext cx="2000529" cy="1114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8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10.7109375" style="2" bestFit="1" customWidth="1"/>
    <col min="2" max="2" width="89" style="2" bestFit="1" customWidth="1"/>
    <col min="3" max="3" width="8.5703125" style="1" customWidth="1"/>
    <col min="4" max="4" width="14.7109375" style="32" customWidth="1"/>
    <col min="5" max="5" width="6.140625" style="32" customWidth="1"/>
    <col min="6" max="6" width="13.140625" style="2" bestFit="1" customWidth="1"/>
    <col min="7" max="7" width="13.140625" style="2" customWidth="1"/>
    <col min="8" max="8" width="11.28515625" style="2" customWidth="1"/>
    <col min="9" max="16384" width="14.42578125" style="2"/>
  </cols>
  <sheetData>
    <row r="1" spans="1:8" ht="99.75" customHeight="1" x14ac:dyDescent="0.25">
      <c r="C1" s="2"/>
      <c r="D1" s="2"/>
      <c r="E1" s="2"/>
    </row>
    <row r="2" spans="1:8" ht="14.25" customHeight="1" thickBot="1" x14ac:dyDescent="0.3">
      <c r="A2" s="3">
        <v>46279</v>
      </c>
      <c r="B2" s="4" t="s">
        <v>600</v>
      </c>
      <c r="D2" s="2"/>
      <c r="E2" s="2"/>
    </row>
    <row r="3" spans="1:8" ht="36.75" customHeight="1" x14ac:dyDescent="0.25">
      <c r="A3" s="5" t="s">
        <v>609</v>
      </c>
      <c r="B3" s="6" t="s">
        <v>0</v>
      </c>
      <c r="C3" s="6" t="s">
        <v>1</v>
      </c>
      <c r="D3" s="7" t="s">
        <v>2</v>
      </c>
      <c r="E3" s="8" t="s">
        <v>607</v>
      </c>
      <c r="F3" s="9" t="s">
        <v>3</v>
      </c>
      <c r="G3" s="35" t="s">
        <v>643</v>
      </c>
      <c r="H3" s="10" t="s">
        <v>574</v>
      </c>
    </row>
    <row r="4" spans="1:8" ht="14.25" customHeight="1" x14ac:dyDescent="0.25">
      <c r="A4" s="11" t="s">
        <v>581</v>
      </c>
      <c r="B4" s="12" t="s">
        <v>4</v>
      </c>
      <c r="C4" s="13"/>
      <c r="D4" s="14">
        <v>186011000984</v>
      </c>
      <c r="E4" s="14">
        <v>6</v>
      </c>
      <c r="F4" s="15">
        <v>21</v>
      </c>
      <c r="G4" s="36">
        <v>29.99</v>
      </c>
      <c r="H4" s="16">
        <f>F4*C4</f>
        <v>0</v>
      </c>
    </row>
    <row r="5" spans="1:8" ht="14.25" customHeight="1" x14ac:dyDescent="0.25">
      <c r="A5" s="11" t="s">
        <v>5</v>
      </c>
      <c r="B5" s="12" t="s">
        <v>6</v>
      </c>
      <c r="C5" s="13"/>
      <c r="D5" s="14">
        <v>186011001523</v>
      </c>
      <c r="E5" s="14">
        <v>1</v>
      </c>
      <c r="F5" s="15">
        <v>41.3</v>
      </c>
      <c r="G5" s="36">
        <v>58.99</v>
      </c>
      <c r="H5" s="16">
        <f t="shared" ref="H5:H58" si="0">F5*C5</f>
        <v>0</v>
      </c>
    </row>
    <row r="6" spans="1:8" ht="14.25" customHeight="1" x14ac:dyDescent="0.25">
      <c r="A6" s="11" t="s">
        <v>7</v>
      </c>
      <c r="B6" s="12" t="s">
        <v>8</v>
      </c>
      <c r="C6" s="13"/>
      <c r="D6" s="14">
        <v>186011001530</v>
      </c>
      <c r="E6" s="14">
        <v>1</v>
      </c>
      <c r="F6" s="15">
        <v>76.3</v>
      </c>
      <c r="G6" s="36">
        <v>108.99</v>
      </c>
      <c r="H6" s="16">
        <f t="shared" si="0"/>
        <v>0</v>
      </c>
    </row>
    <row r="7" spans="1:8" ht="14.25" customHeight="1" x14ac:dyDescent="0.25">
      <c r="A7" s="11" t="s">
        <v>9</v>
      </c>
      <c r="B7" s="12" t="s">
        <v>10</v>
      </c>
      <c r="C7" s="13"/>
      <c r="D7" s="14">
        <v>186011000991</v>
      </c>
      <c r="E7" s="14">
        <v>6</v>
      </c>
      <c r="F7" s="15">
        <v>20.3</v>
      </c>
      <c r="G7" s="36">
        <v>28.99</v>
      </c>
      <c r="H7" s="16">
        <f t="shared" si="0"/>
        <v>0</v>
      </c>
    </row>
    <row r="8" spans="1:8" ht="14.25" customHeight="1" x14ac:dyDescent="0.25">
      <c r="A8" s="11" t="s">
        <v>11</v>
      </c>
      <c r="B8" s="12" t="s">
        <v>12</v>
      </c>
      <c r="C8" s="13"/>
      <c r="D8" s="14">
        <v>186011001547</v>
      </c>
      <c r="E8" s="14">
        <v>1</v>
      </c>
      <c r="F8" s="15">
        <v>38.5</v>
      </c>
      <c r="G8" s="36">
        <v>54.99</v>
      </c>
      <c r="H8" s="16">
        <f t="shared" si="0"/>
        <v>0</v>
      </c>
    </row>
    <row r="9" spans="1:8" ht="14.25" customHeight="1" x14ac:dyDescent="0.25">
      <c r="A9" s="11" t="s">
        <v>13</v>
      </c>
      <c r="B9" s="12" t="s">
        <v>14</v>
      </c>
      <c r="C9" s="13"/>
      <c r="D9" s="14">
        <v>186011001561</v>
      </c>
      <c r="E9" s="14">
        <v>1</v>
      </c>
      <c r="F9" s="15">
        <v>73.5</v>
      </c>
      <c r="G9" s="36">
        <v>104.99</v>
      </c>
      <c r="H9" s="16">
        <f t="shared" si="0"/>
        <v>0</v>
      </c>
    </row>
    <row r="10" spans="1:8" ht="14.25" customHeight="1" x14ac:dyDescent="0.25">
      <c r="A10" s="11" t="s">
        <v>15</v>
      </c>
      <c r="B10" s="12" t="s">
        <v>16</v>
      </c>
      <c r="C10" s="13"/>
      <c r="D10" s="14" t="s">
        <v>610</v>
      </c>
      <c r="E10" s="14">
        <v>1</v>
      </c>
      <c r="F10" s="15">
        <v>0</v>
      </c>
      <c r="G10" s="36">
        <v>0</v>
      </c>
      <c r="H10" s="16">
        <f t="shared" si="0"/>
        <v>0</v>
      </c>
    </row>
    <row r="11" spans="1:8" ht="14.25" customHeight="1" x14ac:dyDescent="0.25">
      <c r="A11" s="11" t="s">
        <v>17</v>
      </c>
      <c r="B11" s="12" t="s">
        <v>18</v>
      </c>
      <c r="C11" s="13"/>
      <c r="D11" s="14">
        <v>186011001882</v>
      </c>
      <c r="E11" s="14">
        <v>6</v>
      </c>
      <c r="F11" s="15">
        <v>21</v>
      </c>
      <c r="G11" s="36">
        <v>29.99</v>
      </c>
      <c r="H11" s="16">
        <f t="shared" si="0"/>
        <v>0</v>
      </c>
    </row>
    <row r="12" spans="1:8" ht="14.25" customHeight="1" x14ac:dyDescent="0.25">
      <c r="A12" s="11" t="s">
        <v>19</v>
      </c>
      <c r="B12" s="12" t="s">
        <v>20</v>
      </c>
      <c r="C12" s="13"/>
      <c r="D12" s="14">
        <v>186011001912</v>
      </c>
      <c r="E12" s="14">
        <v>1</v>
      </c>
      <c r="F12" s="15">
        <v>76.3</v>
      </c>
      <c r="G12" s="36">
        <v>108.99</v>
      </c>
      <c r="H12" s="16">
        <f t="shared" si="0"/>
        <v>0</v>
      </c>
    </row>
    <row r="13" spans="1:8" ht="14.25" customHeight="1" x14ac:dyDescent="0.25">
      <c r="A13" s="11" t="s">
        <v>21</v>
      </c>
      <c r="B13" s="12" t="s">
        <v>22</v>
      </c>
      <c r="C13" s="13"/>
      <c r="D13" s="14">
        <v>186011001899</v>
      </c>
      <c r="E13" s="14">
        <v>6</v>
      </c>
      <c r="F13" s="15">
        <v>21</v>
      </c>
      <c r="G13" s="36">
        <v>29.99</v>
      </c>
      <c r="H13" s="16">
        <f t="shared" si="0"/>
        <v>0</v>
      </c>
    </row>
    <row r="14" spans="1:8" ht="14.25" customHeight="1" x14ac:dyDescent="0.25">
      <c r="A14" s="11" t="s">
        <v>23</v>
      </c>
      <c r="B14" s="12" t="s">
        <v>24</v>
      </c>
      <c r="C14" s="13"/>
      <c r="D14" s="14">
        <v>186011001905</v>
      </c>
      <c r="E14" s="14">
        <v>1</v>
      </c>
      <c r="F14" s="15">
        <v>41.3</v>
      </c>
      <c r="G14" s="36">
        <v>58.99</v>
      </c>
      <c r="H14" s="16">
        <f t="shared" si="0"/>
        <v>0</v>
      </c>
    </row>
    <row r="15" spans="1:8" ht="14.25" customHeight="1" x14ac:dyDescent="0.25">
      <c r="A15" s="11"/>
      <c r="B15" s="17" t="s">
        <v>25</v>
      </c>
      <c r="C15" s="13"/>
      <c r="D15" s="14"/>
      <c r="E15" s="14"/>
      <c r="F15" s="15"/>
      <c r="G15" s="36"/>
      <c r="H15" s="16"/>
    </row>
    <row r="16" spans="1:8" ht="14.25" customHeight="1" x14ac:dyDescent="0.25">
      <c r="A16" s="11" t="s">
        <v>26</v>
      </c>
      <c r="B16" s="12" t="s">
        <v>27</v>
      </c>
      <c r="C16" s="13"/>
      <c r="D16" s="14">
        <v>186011001578</v>
      </c>
      <c r="E16" s="14">
        <v>6</v>
      </c>
      <c r="F16" s="15">
        <v>18.2</v>
      </c>
      <c r="G16" s="36">
        <v>25.99</v>
      </c>
      <c r="H16" s="16">
        <f t="shared" si="0"/>
        <v>0</v>
      </c>
    </row>
    <row r="17" spans="1:8" ht="14.25" customHeight="1" x14ac:dyDescent="0.25">
      <c r="A17" s="11" t="s">
        <v>28</v>
      </c>
      <c r="B17" s="12" t="s">
        <v>29</v>
      </c>
      <c r="C17" s="13"/>
      <c r="D17" s="14">
        <v>186011001615</v>
      </c>
      <c r="E17" s="14">
        <v>1</v>
      </c>
      <c r="F17" s="15">
        <v>35</v>
      </c>
      <c r="G17" s="36">
        <v>49.99</v>
      </c>
      <c r="H17" s="16">
        <f t="shared" si="0"/>
        <v>0</v>
      </c>
    </row>
    <row r="18" spans="1:8" ht="14.25" customHeight="1" x14ac:dyDescent="0.25">
      <c r="A18" s="11" t="s">
        <v>30</v>
      </c>
      <c r="B18" s="12" t="s">
        <v>31</v>
      </c>
      <c r="C18" s="13"/>
      <c r="D18" s="14">
        <v>186011001622</v>
      </c>
      <c r="E18" s="14">
        <v>1</v>
      </c>
      <c r="F18" s="15">
        <v>63</v>
      </c>
      <c r="G18" s="36">
        <v>89.99</v>
      </c>
      <c r="H18" s="16">
        <f t="shared" si="0"/>
        <v>0</v>
      </c>
    </row>
    <row r="19" spans="1:8" ht="14.25" customHeight="1" x14ac:dyDescent="0.25">
      <c r="A19" s="11" t="s">
        <v>32</v>
      </c>
      <c r="B19" s="12" t="s">
        <v>33</v>
      </c>
      <c r="C19" s="13"/>
      <c r="D19" s="14" t="s">
        <v>610</v>
      </c>
      <c r="E19" s="14">
        <v>1</v>
      </c>
      <c r="F19" s="15">
        <v>0</v>
      </c>
      <c r="G19" s="36">
        <v>0</v>
      </c>
      <c r="H19" s="16">
        <f t="shared" si="0"/>
        <v>0</v>
      </c>
    </row>
    <row r="20" spans="1:8" ht="14.25" customHeight="1" x14ac:dyDescent="0.25">
      <c r="A20" s="11" t="s">
        <v>34</v>
      </c>
      <c r="B20" s="12" t="s">
        <v>35</v>
      </c>
      <c r="C20" s="13"/>
      <c r="D20" s="14">
        <v>186011001585</v>
      </c>
      <c r="E20" s="14">
        <v>6</v>
      </c>
      <c r="F20" s="15">
        <v>18.899999999999999</v>
      </c>
      <c r="G20" s="36">
        <v>26.99</v>
      </c>
      <c r="H20" s="16">
        <f t="shared" si="0"/>
        <v>0</v>
      </c>
    </row>
    <row r="21" spans="1:8" ht="14.25" customHeight="1" x14ac:dyDescent="0.25">
      <c r="A21" s="11" t="s">
        <v>36</v>
      </c>
      <c r="B21" s="12" t="s">
        <v>37</v>
      </c>
      <c r="C21" s="13"/>
      <c r="D21" s="14">
        <v>186011001639</v>
      </c>
      <c r="E21" s="14">
        <v>1</v>
      </c>
      <c r="F21" s="15">
        <v>37.799999999999997</v>
      </c>
      <c r="G21" s="36">
        <v>53.99</v>
      </c>
      <c r="H21" s="16">
        <f t="shared" si="0"/>
        <v>0</v>
      </c>
    </row>
    <row r="22" spans="1:8" ht="14.25" customHeight="1" x14ac:dyDescent="0.25">
      <c r="A22" s="11" t="s">
        <v>38</v>
      </c>
      <c r="B22" s="12" t="s">
        <v>39</v>
      </c>
      <c r="C22" s="13"/>
      <c r="D22" s="14">
        <v>186011001646</v>
      </c>
      <c r="E22" s="14">
        <v>1</v>
      </c>
      <c r="F22" s="15">
        <v>70</v>
      </c>
      <c r="G22" s="36">
        <v>99.99</v>
      </c>
      <c r="H22" s="16">
        <f t="shared" si="0"/>
        <v>0</v>
      </c>
    </row>
    <row r="23" spans="1:8" ht="14.25" customHeight="1" x14ac:dyDescent="0.25">
      <c r="A23" s="11" t="s">
        <v>40</v>
      </c>
      <c r="B23" s="12" t="s">
        <v>41</v>
      </c>
      <c r="C23" s="13"/>
      <c r="D23" s="14" t="s">
        <v>610</v>
      </c>
      <c r="E23" s="14">
        <v>1</v>
      </c>
      <c r="F23" s="15">
        <v>0</v>
      </c>
      <c r="G23" s="36">
        <v>0</v>
      </c>
      <c r="H23" s="16">
        <f t="shared" si="0"/>
        <v>0</v>
      </c>
    </row>
    <row r="24" spans="1:8" ht="14.25" customHeight="1" x14ac:dyDescent="0.25">
      <c r="A24" s="11" t="s">
        <v>42</v>
      </c>
      <c r="B24" s="12" t="s">
        <v>43</v>
      </c>
      <c r="C24" s="13"/>
      <c r="D24" s="14">
        <v>186011001592</v>
      </c>
      <c r="E24" s="14">
        <v>6</v>
      </c>
      <c r="F24" s="15">
        <v>18.899999999999999</v>
      </c>
      <c r="G24" s="36">
        <v>26.99</v>
      </c>
      <c r="H24" s="16">
        <f t="shared" si="0"/>
        <v>0</v>
      </c>
    </row>
    <row r="25" spans="1:8" ht="14.25" customHeight="1" x14ac:dyDescent="0.25">
      <c r="A25" s="11" t="s">
        <v>44</v>
      </c>
      <c r="B25" s="12" t="s">
        <v>45</v>
      </c>
      <c r="C25" s="13"/>
      <c r="D25" s="14">
        <v>186011001660</v>
      </c>
      <c r="E25" s="14">
        <v>1</v>
      </c>
      <c r="F25" s="15">
        <v>70</v>
      </c>
      <c r="G25" s="36">
        <v>99.99</v>
      </c>
      <c r="H25" s="16">
        <f t="shared" si="0"/>
        <v>0</v>
      </c>
    </row>
    <row r="26" spans="1:8" ht="14.25" customHeight="1" x14ac:dyDescent="0.25">
      <c r="A26" s="11" t="s">
        <v>46</v>
      </c>
      <c r="B26" s="12" t="s">
        <v>47</v>
      </c>
      <c r="C26" s="13"/>
      <c r="D26" s="14">
        <v>186011001608</v>
      </c>
      <c r="E26" s="14">
        <v>6</v>
      </c>
      <c r="F26" s="15">
        <v>18.2</v>
      </c>
      <c r="G26" s="36">
        <v>25.99</v>
      </c>
      <c r="H26" s="16">
        <f t="shared" si="0"/>
        <v>0</v>
      </c>
    </row>
    <row r="27" spans="1:8" ht="14.25" customHeight="1" x14ac:dyDescent="0.25">
      <c r="A27" s="11" t="s">
        <v>48</v>
      </c>
      <c r="B27" s="12" t="s">
        <v>49</v>
      </c>
      <c r="C27" s="13"/>
      <c r="D27" s="14">
        <v>186011001677</v>
      </c>
      <c r="E27" s="14">
        <v>1</v>
      </c>
      <c r="F27" s="15">
        <v>35</v>
      </c>
      <c r="G27" s="36">
        <v>49.99</v>
      </c>
      <c r="H27" s="16">
        <f t="shared" si="0"/>
        <v>0</v>
      </c>
    </row>
    <row r="28" spans="1:8" ht="14.25" customHeight="1" x14ac:dyDescent="0.25">
      <c r="A28" s="11" t="s">
        <v>50</v>
      </c>
      <c r="B28" s="12" t="s">
        <v>51</v>
      </c>
      <c r="C28" s="13"/>
      <c r="D28" s="14" t="s">
        <v>610</v>
      </c>
      <c r="E28" s="14">
        <v>1</v>
      </c>
      <c r="F28" s="15">
        <v>0</v>
      </c>
      <c r="G28" s="36">
        <v>0</v>
      </c>
      <c r="H28" s="16">
        <f t="shared" si="0"/>
        <v>0</v>
      </c>
    </row>
    <row r="29" spans="1:8" ht="14.25" customHeight="1" x14ac:dyDescent="0.25">
      <c r="A29" s="11" t="s">
        <v>52</v>
      </c>
      <c r="B29" s="12" t="s">
        <v>53</v>
      </c>
      <c r="C29" s="13"/>
      <c r="D29" s="14">
        <v>186011001783</v>
      </c>
      <c r="E29" s="14">
        <v>6</v>
      </c>
      <c r="F29" s="15">
        <v>18.2</v>
      </c>
      <c r="G29" s="36">
        <v>25.99</v>
      </c>
      <c r="H29" s="16">
        <f t="shared" si="0"/>
        <v>0</v>
      </c>
    </row>
    <row r="30" spans="1:8" ht="14.25" customHeight="1" x14ac:dyDescent="0.25">
      <c r="A30" s="11" t="s">
        <v>54</v>
      </c>
      <c r="B30" s="12" t="s">
        <v>55</v>
      </c>
      <c r="C30" s="13"/>
      <c r="D30" s="14">
        <v>186011001790</v>
      </c>
      <c r="E30" s="14">
        <v>1</v>
      </c>
      <c r="F30" s="15">
        <v>35</v>
      </c>
      <c r="G30" s="36">
        <v>49.99</v>
      </c>
      <c r="H30" s="16">
        <f t="shared" si="0"/>
        <v>0</v>
      </c>
    </row>
    <row r="31" spans="1:8" ht="14.25" customHeight="1" x14ac:dyDescent="0.25">
      <c r="A31" s="11" t="s">
        <v>56</v>
      </c>
      <c r="B31" s="12" t="s">
        <v>57</v>
      </c>
      <c r="C31" s="13"/>
      <c r="D31" s="14">
        <v>186011001806</v>
      </c>
      <c r="E31" s="14">
        <v>1</v>
      </c>
      <c r="F31" s="15">
        <v>63</v>
      </c>
      <c r="G31" s="36">
        <v>89.99</v>
      </c>
      <c r="H31" s="16">
        <f t="shared" si="0"/>
        <v>0</v>
      </c>
    </row>
    <row r="32" spans="1:8" ht="14.25" customHeight="1" x14ac:dyDescent="0.25">
      <c r="A32" s="11" t="s">
        <v>58</v>
      </c>
      <c r="B32" s="12" t="s">
        <v>59</v>
      </c>
      <c r="C32" s="13"/>
      <c r="D32" s="14" t="s">
        <v>610</v>
      </c>
      <c r="E32" s="14">
        <v>1</v>
      </c>
      <c r="F32" s="15">
        <v>0</v>
      </c>
      <c r="G32" s="36">
        <v>0</v>
      </c>
      <c r="H32" s="16">
        <f t="shared" si="0"/>
        <v>0</v>
      </c>
    </row>
    <row r="33" spans="1:8" ht="14.25" customHeight="1" x14ac:dyDescent="0.25">
      <c r="A33" s="11" t="s">
        <v>60</v>
      </c>
      <c r="B33" s="12" t="s">
        <v>61</v>
      </c>
      <c r="C33" s="13"/>
      <c r="D33" s="14">
        <v>186011001929</v>
      </c>
      <c r="E33" s="14">
        <v>6</v>
      </c>
      <c r="F33" s="15">
        <v>18.899999999999999</v>
      </c>
      <c r="G33" s="36">
        <v>26.99</v>
      </c>
      <c r="H33" s="16">
        <f t="shared" si="0"/>
        <v>0</v>
      </c>
    </row>
    <row r="34" spans="1:8" ht="14.25" customHeight="1" x14ac:dyDescent="0.25">
      <c r="A34" s="11" t="s">
        <v>62</v>
      </c>
      <c r="B34" s="12" t="s">
        <v>63</v>
      </c>
      <c r="C34" s="13"/>
      <c r="D34" s="14">
        <v>186011001943</v>
      </c>
      <c r="E34" s="14">
        <v>1</v>
      </c>
      <c r="F34" s="15">
        <v>70</v>
      </c>
      <c r="G34" s="36">
        <v>99.99</v>
      </c>
      <c r="H34" s="16">
        <f t="shared" si="0"/>
        <v>0</v>
      </c>
    </row>
    <row r="35" spans="1:8" ht="14.25" customHeight="1" x14ac:dyDescent="0.25">
      <c r="A35" s="11" t="s">
        <v>64</v>
      </c>
      <c r="B35" s="12" t="s">
        <v>65</v>
      </c>
      <c r="C35" s="13"/>
      <c r="D35" s="14" t="s">
        <v>610</v>
      </c>
      <c r="E35" s="14">
        <v>1</v>
      </c>
      <c r="F35" s="15">
        <v>0</v>
      </c>
      <c r="G35" s="36">
        <v>0</v>
      </c>
      <c r="H35" s="16">
        <f t="shared" si="0"/>
        <v>0</v>
      </c>
    </row>
    <row r="36" spans="1:8" ht="14.25" customHeight="1" x14ac:dyDescent="0.25">
      <c r="A36" s="11" t="s">
        <v>66</v>
      </c>
      <c r="B36" s="12" t="s">
        <v>67</v>
      </c>
      <c r="C36" s="13"/>
      <c r="D36" s="14">
        <v>186011001936</v>
      </c>
      <c r="E36" s="14">
        <v>6</v>
      </c>
      <c r="F36" s="15">
        <v>18.899999999999999</v>
      </c>
      <c r="G36" s="36">
        <v>26.99</v>
      </c>
      <c r="H36" s="16">
        <f t="shared" si="0"/>
        <v>0</v>
      </c>
    </row>
    <row r="37" spans="1:8" ht="14.25" customHeight="1" x14ac:dyDescent="0.25">
      <c r="A37" s="18" t="s">
        <v>584</v>
      </c>
      <c r="B37" s="19" t="s">
        <v>585</v>
      </c>
      <c r="C37" s="13"/>
      <c r="D37" s="14">
        <v>186011001950</v>
      </c>
      <c r="E37" s="14">
        <v>1</v>
      </c>
      <c r="F37" s="15">
        <v>70</v>
      </c>
      <c r="G37" s="36">
        <v>99.99</v>
      </c>
      <c r="H37" s="16">
        <f t="shared" si="0"/>
        <v>0</v>
      </c>
    </row>
    <row r="38" spans="1:8" ht="14.25" customHeight="1" x14ac:dyDescent="0.25">
      <c r="A38" s="11" t="s">
        <v>68</v>
      </c>
      <c r="B38" s="12" t="s">
        <v>69</v>
      </c>
      <c r="C38" s="13"/>
      <c r="D38" s="14" t="s">
        <v>610</v>
      </c>
      <c r="E38" s="14">
        <v>1</v>
      </c>
      <c r="F38" s="15">
        <v>0</v>
      </c>
      <c r="G38" s="36">
        <v>0</v>
      </c>
      <c r="H38" s="16">
        <f t="shared" si="0"/>
        <v>0</v>
      </c>
    </row>
    <row r="39" spans="1:8" ht="14.25" customHeight="1" x14ac:dyDescent="0.25">
      <c r="A39" s="11"/>
      <c r="B39" s="17" t="s">
        <v>70</v>
      </c>
      <c r="C39" s="13"/>
      <c r="D39" s="14"/>
      <c r="E39" s="14"/>
      <c r="F39" s="15"/>
      <c r="G39" s="36"/>
      <c r="H39" s="16"/>
    </row>
    <row r="40" spans="1:8" ht="14.25" customHeight="1" x14ac:dyDescent="0.25">
      <c r="A40" s="11" t="s">
        <v>71</v>
      </c>
      <c r="B40" s="12" t="s">
        <v>72</v>
      </c>
      <c r="C40" s="13"/>
      <c r="D40" s="14">
        <v>852301008663</v>
      </c>
      <c r="E40" s="14">
        <v>5</v>
      </c>
      <c r="F40" s="15">
        <v>10.49</v>
      </c>
      <c r="G40" s="36">
        <v>14.99</v>
      </c>
      <c r="H40" s="16">
        <f t="shared" si="0"/>
        <v>0</v>
      </c>
    </row>
    <row r="41" spans="1:8" ht="14.25" customHeight="1" x14ac:dyDescent="0.25">
      <c r="A41" s="11" t="s">
        <v>73</v>
      </c>
      <c r="B41" s="12" t="s">
        <v>74</v>
      </c>
      <c r="C41" s="13"/>
      <c r="D41" s="14">
        <v>852301008670</v>
      </c>
      <c r="E41" s="14">
        <v>5</v>
      </c>
      <c r="F41" s="15">
        <v>19.59</v>
      </c>
      <c r="G41" s="36">
        <v>27.99</v>
      </c>
      <c r="H41" s="16">
        <f t="shared" si="0"/>
        <v>0</v>
      </c>
    </row>
    <row r="42" spans="1:8" ht="14.25" customHeight="1" x14ac:dyDescent="0.25">
      <c r="A42" s="11" t="s">
        <v>75</v>
      </c>
      <c r="B42" s="12" t="s">
        <v>76</v>
      </c>
      <c r="C42" s="13"/>
      <c r="D42" s="14">
        <v>852301008687</v>
      </c>
      <c r="E42" s="14">
        <v>1</v>
      </c>
      <c r="F42" s="15">
        <v>26.59</v>
      </c>
      <c r="G42" s="36">
        <v>37.99</v>
      </c>
      <c r="H42" s="16">
        <f t="shared" si="0"/>
        <v>0</v>
      </c>
    </row>
    <row r="43" spans="1:8" ht="14.25" customHeight="1" x14ac:dyDescent="0.25">
      <c r="A43" s="11" t="s">
        <v>77</v>
      </c>
      <c r="B43" s="12" t="s">
        <v>78</v>
      </c>
      <c r="C43" s="13"/>
      <c r="D43" s="14" t="s">
        <v>610</v>
      </c>
      <c r="E43" s="14">
        <v>1</v>
      </c>
      <c r="F43" s="15">
        <v>0</v>
      </c>
      <c r="G43" s="36">
        <v>0</v>
      </c>
      <c r="H43" s="16">
        <f t="shared" si="0"/>
        <v>0</v>
      </c>
    </row>
    <row r="44" spans="1:8" ht="14.25" customHeight="1" x14ac:dyDescent="0.25">
      <c r="A44" s="11" t="s">
        <v>79</v>
      </c>
      <c r="B44" s="12" t="s">
        <v>80</v>
      </c>
      <c r="C44" s="13"/>
      <c r="D44" s="14">
        <v>852301008694</v>
      </c>
      <c r="E44" s="14">
        <v>5</v>
      </c>
      <c r="F44" s="15">
        <v>10.49</v>
      </c>
      <c r="G44" s="36">
        <v>14.99</v>
      </c>
      <c r="H44" s="16">
        <f t="shared" si="0"/>
        <v>0</v>
      </c>
    </row>
    <row r="45" spans="1:8" ht="14.25" customHeight="1" x14ac:dyDescent="0.25">
      <c r="A45" s="11" t="s">
        <v>81</v>
      </c>
      <c r="B45" s="12" t="s">
        <v>82</v>
      </c>
      <c r="C45" s="13"/>
      <c r="D45" s="14">
        <v>852301008700</v>
      </c>
      <c r="E45" s="14">
        <v>5</v>
      </c>
      <c r="F45" s="15">
        <v>19.59</v>
      </c>
      <c r="G45" s="36">
        <v>27.99</v>
      </c>
      <c r="H45" s="16">
        <f t="shared" si="0"/>
        <v>0</v>
      </c>
    </row>
    <row r="46" spans="1:8" ht="14.25" customHeight="1" x14ac:dyDescent="0.25">
      <c r="A46" s="11" t="s">
        <v>83</v>
      </c>
      <c r="B46" s="12" t="s">
        <v>84</v>
      </c>
      <c r="C46" s="13"/>
      <c r="D46" s="14">
        <v>852301008717</v>
      </c>
      <c r="E46" s="14">
        <v>1</v>
      </c>
      <c r="F46" s="15">
        <v>27.99</v>
      </c>
      <c r="G46" s="36">
        <v>39.99</v>
      </c>
      <c r="H46" s="16">
        <f t="shared" si="0"/>
        <v>0</v>
      </c>
    </row>
    <row r="47" spans="1:8" ht="14.25" customHeight="1" x14ac:dyDescent="0.25">
      <c r="A47" s="11" t="s">
        <v>85</v>
      </c>
      <c r="B47" s="12" t="s">
        <v>86</v>
      </c>
      <c r="C47" s="13"/>
      <c r="D47" s="14">
        <v>810027370600</v>
      </c>
      <c r="E47" s="14">
        <v>5</v>
      </c>
      <c r="F47" s="15">
        <v>19.59</v>
      </c>
      <c r="G47" s="36">
        <v>27.99</v>
      </c>
      <c r="H47" s="16">
        <f t="shared" si="0"/>
        <v>0</v>
      </c>
    </row>
    <row r="48" spans="1:8" ht="14.25" customHeight="1" x14ac:dyDescent="0.25">
      <c r="A48" s="11" t="s">
        <v>475</v>
      </c>
      <c r="B48" s="12" t="s">
        <v>474</v>
      </c>
      <c r="C48" s="13"/>
      <c r="D48" s="14">
        <v>810027373151</v>
      </c>
      <c r="E48" s="14">
        <v>5</v>
      </c>
      <c r="F48" s="15">
        <v>10.49</v>
      </c>
      <c r="G48" s="36">
        <v>14.99</v>
      </c>
      <c r="H48" s="16">
        <f t="shared" si="0"/>
        <v>0</v>
      </c>
    </row>
    <row r="49" spans="1:9" ht="14.25" customHeight="1" x14ac:dyDescent="0.25">
      <c r="A49" s="11"/>
      <c r="B49" s="17" t="s">
        <v>87</v>
      </c>
      <c r="C49" s="13"/>
      <c r="D49" s="14"/>
      <c r="E49" s="14"/>
      <c r="F49" s="15"/>
      <c r="G49" s="36"/>
      <c r="H49" s="16"/>
    </row>
    <row r="50" spans="1:9" ht="14.25" customHeight="1" x14ac:dyDescent="0.25">
      <c r="A50" s="11" t="s">
        <v>88</v>
      </c>
      <c r="B50" s="12" t="s">
        <v>89</v>
      </c>
      <c r="C50" s="13"/>
      <c r="D50" s="14">
        <v>852301008724</v>
      </c>
      <c r="E50" s="14">
        <v>5</v>
      </c>
      <c r="F50" s="15">
        <v>13.99</v>
      </c>
      <c r="G50" s="36">
        <v>19.989999999999998</v>
      </c>
      <c r="H50" s="16">
        <f t="shared" si="0"/>
        <v>0</v>
      </c>
    </row>
    <row r="51" spans="1:9" ht="14.25" customHeight="1" x14ac:dyDescent="0.25">
      <c r="A51" s="11" t="s">
        <v>90</v>
      </c>
      <c r="B51" s="12" t="s">
        <v>91</v>
      </c>
      <c r="C51" s="13"/>
      <c r="D51" s="14">
        <v>852301008731</v>
      </c>
      <c r="E51" s="14">
        <v>5</v>
      </c>
      <c r="F51" s="15">
        <v>25.89</v>
      </c>
      <c r="G51" s="36">
        <v>36.99</v>
      </c>
      <c r="H51" s="16">
        <f t="shared" si="0"/>
        <v>0</v>
      </c>
    </row>
    <row r="52" spans="1:9" ht="14.25" customHeight="1" x14ac:dyDescent="0.25">
      <c r="A52" s="11" t="s">
        <v>92</v>
      </c>
      <c r="B52" s="12" t="s">
        <v>93</v>
      </c>
      <c r="C52" s="13"/>
      <c r="D52" s="14">
        <v>852301008748</v>
      </c>
      <c r="E52" s="14">
        <v>1</v>
      </c>
      <c r="F52" s="15">
        <v>35.69</v>
      </c>
      <c r="G52" s="36">
        <v>50.99</v>
      </c>
      <c r="H52" s="16">
        <f t="shared" si="0"/>
        <v>0</v>
      </c>
    </row>
    <row r="53" spans="1:9" ht="14.25" customHeight="1" x14ac:dyDescent="0.25">
      <c r="A53" s="11" t="s">
        <v>94</v>
      </c>
      <c r="B53" s="12" t="s">
        <v>95</v>
      </c>
      <c r="C53" s="13"/>
      <c r="D53" s="14">
        <v>810027370624</v>
      </c>
      <c r="E53" s="14">
        <v>5</v>
      </c>
      <c r="F53" s="15">
        <v>25.89</v>
      </c>
      <c r="G53" s="36">
        <v>36.99</v>
      </c>
      <c r="H53" s="16">
        <f t="shared" si="0"/>
        <v>0</v>
      </c>
    </row>
    <row r="54" spans="1:9" ht="14.25" customHeight="1" x14ac:dyDescent="0.25">
      <c r="A54" s="11"/>
      <c r="B54" s="17" t="s">
        <v>96</v>
      </c>
      <c r="C54" s="13"/>
      <c r="D54" s="14"/>
      <c r="E54" s="14"/>
      <c r="F54" s="15"/>
      <c r="G54" s="36"/>
      <c r="H54" s="16"/>
    </row>
    <row r="55" spans="1:9" ht="14.25" customHeight="1" x14ac:dyDescent="0.25">
      <c r="A55" s="11" t="s">
        <v>97</v>
      </c>
      <c r="B55" s="12" t="s">
        <v>98</v>
      </c>
      <c r="C55" s="13"/>
      <c r="D55" s="14">
        <v>186011001844</v>
      </c>
      <c r="E55" s="14">
        <v>8</v>
      </c>
      <c r="F55" s="15">
        <v>4.32</v>
      </c>
      <c r="G55" s="36">
        <v>9.99</v>
      </c>
      <c r="H55" s="16">
        <f t="shared" si="0"/>
        <v>0</v>
      </c>
    </row>
    <row r="56" spans="1:9" ht="14.25" customHeight="1" x14ac:dyDescent="0.25">
      <c r="A56" s="11" t="s">
        <v>99</v>
      </c>
      <c r="B56" s="12" t="s">
        <v>100</v>
      </c>
      <c r="C56" s="13"/>
      <c r="D56" s="14">
        <v>186011001851</v>
      </c>
      <c r="E56" s="14">
        <v>8</v>
      </c>
      <c r="F56" s="15">
        <v>4.32</v>
      </c>
      <c r="G56" s="36">
        <v>9.99</v>
      </c>
      <c r="H56" s="16">
        <f t="shared" si="0"/>
        <v>0</v>
      </c>
    </row>
    <row r="57" spans="1:9" ht="14.25" customHeight="1" x14ac:dyDescent="0.25">
      <c r="A57" s="11" t="s">
        <v>101</v>
      </c>
      <c r="B57" s="12" t="s">
        <v>102</v>
      </c>
      <c r="C57" s="13"/>
      <c r="D57" s="14">
        <v>186011001868</v>
      </c>
      <c r="E57" s="14">
        <v>8</v>
      </c>
      <c r="F57" s="15">
        <v>4.32</v>
      </c>
      <c r="G57" s="36">
        <v>9.99</v>
      </c>
      <c r="H57" s="16">
        <f t="shared" si="0"/>
        <v>0</v>
      </c>
    </row>
    <row r="58" spans="1:9" ht="14.25" customHeight="1" x14ac:dyDescent="0.25">
      <c r="A58" s="11" t="s">
        <v>103</v>
      </c>
      <c r="B58" s="12" t="s">
        <v>104</v>
      </c>
      <c r="C58" s="13"/>
      <c r="D58" s="14">
        <v>186011001875</v>
      </c>
      <c r="E58" s="14">
        <v>8</v>
      </c>
      <c r="F58" s="15">
        <v>4.32</v>
      </c>
      <c r="G58" s="36">
        <v>9.99</v>
      </c>
      <c r="H58" s="16">
        <f t="shared" si="0"/>
        <v>0</v>
      </c>
    </row>
    <row r="59" spans="1:9" ht="14.25" customHeight="1" x14ac:dyDescent="0.25">
      <c r="A59" s="11"/>
      <c r="B59" s="17" t="s">
        <v>105</v>
      </c>
      <c r="C59" s="13"/>
      <c r="D59" s="14"/>
      <c r="E59" s="14"/>
      <c r="F59" s="15"/>
      <c r="G59" s="36"/>
      <c r="H59" s="16"/>
    </row>
    <row r="60" spans="1:9" ht="14.25" customHeight="1" x14ac:dyDescent="0.25">
      <c r="A60" s="11" t="s">
        <v>106</v>
      </c>
      <c r="B60" s="12" t="s">
        <v>107</v>
      </c>
      <c r="C60" s="13"/>
      <c r="D60" s="14">
        <v>10810027370805</v>
      </c>
      <c r="E60" s="14">
        <v>1</v>
      </c>
      <c r="F60" s="15">
        <v>21.66</v>
      </c>
      <c r="G60" s="36">
        <v>2.59</v>
      </c>
      <c r="H60" s="16">
        <f t="shared" ref="H60:H115" si="1">F60*C60</f>
        <v>0</v>
      </c>
      <c r="I60" s="40"/>
    </row>
    <row r="61" spans="1:9" ht="14.25" customHeight="1" x14ac:dyDescent="0.25">
      <c r="A61" s="11" t="s">
        <v>108</v>
      </c>
      <c r="B61" s="12" t="s">
        <v>109</v>
      </c>
      <c r="C61" s="13"/>
      <c r="D61" s="14">
        <v>10810027370812</v>
      </c>
      <c r="E61" s="14">
        <v>1</v>
      </c>
      <c r="F61" s="15">
        <v>21.66</v>
      </c>
      <c r="G61" s="36">
        <v>2.59</v>
      </c>
      <c r="H61" s="16">
        <f t="shared" si="1"/>
        <v>0</v>
      </c>
    </row>
    <row r="62" spans="1:9" ht="14.25" customHeight="1" x14ac:dyDescent="0.25">
      <c r="A62" s="11" t="s">
        <v>110</v>
      </c>
      <c r="B62" s="12" t="s">
        <v>111</v>
      </c>
      <c r="C62" s="13"/>
      <c r="D62" s="14">
        <v>10810027370829</v>
      </c>
      <c r="E62" s="14">
        <v>1</v>
      </c>
      <c r="F62" s="15">
        <v>21.66</v>
      </c>
      <c r="G62" s="36">
        <v>2.59</v>
      </c>
      <c r="H62" s="16">
        <f t="shared" si="1"/>
        <v>0</v>
      </c>
    </row>
    <row r="63" spans="1:9" ht="14.25" customHeight="1" x14ac:dyDescent="0.25">
      <c r="A63" s="11" t="s">
        <v>112</v>
      </c>
      <c r="B63" s="12" t="s">
        <v>113</v>
      </c>
      <c r="C63" s="13"/>
      <c r="D63" s="14">
        <v>10810027370836</v>
      </c>
      <c r="E63" s="14">
        <v>1</v>
      </c>
      <c r="F63" s="15">
        <v>21.66</v>
      </c>
      <c r="G63" s="36">
        <v>2.59</v>
      </c>
      <c r="H63" s="16">
        <f t="shared" si="1"/>
        <v>0</v>
      </c>
    </row>
    <row r="64" spans="1:9" ht="14.25" customHeight="1" x14ac:dyDescent="0.25">
      <c r="A64" s="11" t="s">
        <v>114</v>
      </c>
      <c r="B64" s="12" t="s">
        <v>115</v>
      </c>
      <c r="C64" s="13"/>
      <c r="D64" s="14">
        <v>10810027370843</v>
      </c>
      <c r="E64" s="14">
        <v>1</v>
      </c>
      <c r="F64" s="15">
        <v>21.66</v>
      </c>
      <c r="G64" s="36">
        <v>2.59</v>
      </c>
      <c r="H64" s="16">
        <f t="shared" si="1"/>
        <v>0</v>
      </c>
    </row>
    <row r="65" spans="1:8" ht="14.25" customHeight="1" x14ac:dyDescent="0.25">
      <c r="A65" s="11" t="s">
        <v>116</v>
      </c>
      <c r="B65" s="12" t="s">
        <v>117</v>
      </c>
      <c r="C65" s="13"/>
      <c r="D65" s="14">
        <v>10810027370850</v>
      </c>
      <c r="E65" s="14">
        <v>1</v>
      </c>
      <c r="F65" s="15">
        <v>21.66</v>
      </c>
      <c r="G65" s="36">
        <v>2.59</v>
      </c>
      <c r="H65" s="16">
        <f t="shared" si="1"/>
        <v>0</v>
      </c>
    </row>
    <row r="66" spans="1:8" ht="14.25" customHeight="1" x14ac:dyDescent="0.25">
      <c r="A66" s="11"/>
      <c r="B66" s="17" t="s">
        <v>118</v>
      </c>
      <c r="C66" s="13"/>
      <c r="D66" s="14"/>
      <c r="E66" s="14"/>
      <c r="F66" s="15"/>
      <c r="G66" s="36"/>
      <c r="H66" s="16"/>
    </row>
    <row r="67" spans="1:8" ht="14.25" customHeight="1" x14ac:dyDescent="0.25">
      <c r="A67" s="11" t="s">
        <v>119</v>
      </c>
      <c r="B67" s="12" t="s">
        <v>418</v>
      </c>
      <c r="C67" s="13"/>
      <c r="D67" s="14">
        <v>10852301008059</v>
      </c>
      <c r="E67" s="14">
        <v>1</v>
      </c>
      <c r="F67" s="15">
        <v>33.6</v>
      </c>
      <c r="G67" s="36">
        <v>3.99</v>
      </c>
      <c r="H67" s="16">
        <f t="shared" si="1"/>
        <v>0</v>
      </c>
    </row>
    <row r="68" spans="1:8" ht="14.25" customHeight="1" x14ac:dyDescent="0.25">
      <c r="A68" s="11" t="s">
        <v>120</v>
      </c>
      <c r="B68" s="12" t="s">
        <v>419</v>
      </c>
      <c r="C68" s="13"/>
      <c r="D68" s="14">
        <v>10852301008073</v>
      </c>
      <c r="E68" s="14">
        <v>1</v>
      </c>
      <c r="F68" s="15">
        <v>33.6</v>
      </c>
      <c r="G68" s="36">
        <v>3.99</v>
      </c>
      <c r="H68" s="16">
        <f t="shared" si="1"/>
        <v>0</v>
      </c>
    </row>
    <row r="69" spans="1:8" ht="14.25" customHeight="1" x14ac:dyDescent="0.25">
      <c r="A69" s="11"/>
      <c r="B69" s="17" t="s">
        <v>121</v>
      </c>
      <c r="C69" s="13"/>
      <c r="D69" s="14"/>
      <c r="E69" s="14"/>
      <c r="F69" s="15"/>
      <c r="G69" s="36"/>
      <c r="H69" s="16"/>
    </row>
    <row r="70" spans="1:8" ht="14.25" customHeight="1" x14ac:dyDescent="0.25">
      <c r="A70" s="11" t="s">
        <v>122</v>
      </c>
      <c r="B70" s="12" t="s">
        <v>420</v>
      </c>
      <c r="C70" s="13"/>
      <c r="D70" s="14">
        <v>810027370709</v>
      </c>
      <c r="E70" s="14">
        <v>6</v>
      </c>
      <c r="F70" s="15">
        <v>6.99</v>
      </c>
      <c r="G70" s="36">
        <v>9.99</v>
      </c>
      <c r="H70" s="16">
        <f t="shared" si="1"/>
        <v>0</v>
      </c>
    </row>
    <row r="71" spans="1:8" ht="14.25" customHeight="1" x14ac:dyDescent="0.25">
      <c r="A71" s="11" t="s">
        <v>123</v>
      </c>
      <c r="B71" s="12" t="s">
        <v>421</v>
      </c>
      <c r="C71" s="13"/>
      <c r="D71" s="14">
        <v>810027370716</v>
      </c>
      <c r="E71" s="14">
        <v>6</v>
      </c>
      <c r="F71" s="15">
        <v>6.99</v>
      </c>
      <c r="G71" s="36">
        <v>9.99</v>
      </c>
      <c r="H71" s="16">
        <f t="shared" si="1"/>
        <v>0</v>
      </c>
    </row>
    <row r="72" spans="1:8" ht="14.25" customHeight="1" x14ac:dyDescent="0.25">
      <c r="A72" s="11" t="s">
        <v>124</v>
      </c>
      <c r="B72" s="12" t="s">
        <v>422</v>
      </c>
      <c r="C72" s="13"/>
      <c r="D72" s="14">
        <v>10810027370744</v>
      </c>
      <c r="E72" s="14">
        <v>1</v>
      </c>
      <c r="F72" s="15">
        <v>43.57</v>
      </c>
      <c r="G72" s="36">
        <v>2.59</v>
      </c>
      <c r="H72" s="16">
        <f t="shared" si="1"/>
        <v>0</v>
      </c>
    </row>
    <row r="73" spans="1:8" ht="14.25" customHeight="1" x14ac:dyDescent="0.25">
      <c r="A73" s="11" t="s">
        <v>125</v>
      </c>
      <c r="B73" s="12" t="s">
        <v>423</v>
      </c>
      <c r="C73" s="13"/>
      <c r="D73" s="14">
        <v>10810027370751</v>
      </c>
      <c r="E73" s="14">
        <v>1</v>
      </c>
      <c r="F73" s="15">
        <v>43.57</v>
      </c>
      <c r="G73" s="36">
        <v>2.59</v>
      </c>
      <c r="H73" s="16">
        <f t="shared" si="1"/>
        <v>0</v>
      </c>
    </row>
    <row r="74" spans="1:8" ht="14.25" customHeight="1" x14ac:dyDescent="0.25">
      <c r="A74" s="11" t="s">
        <v>126</v>
      </c>
      <c r="B74" s="12" t="s">
        <v>424</v>
      </c>
      <c r="C74" s="13"/>
      <c r="D74" s="14">
        <v>10810027370768</v>
      </c>
      <c r="E74" s="14">
        <v>1</v>
      </c>
      <c r="F74" s="15">
        <v>43.57</v>
      </c>
      <c r="G74" s="36">
        <v>2.59</v>
      </c>
      <c r="H74" s="16">
        <f t="shared" si="1"/>
        <v>0</v>
      </c>
    </row>
    <row r="75" spans="1:8" ht="14.25" customHeight="1" x14ac:dyDescent="0.25">
      <c r="A75" s="11" t="s">
        <v>127</v>
      </c>
      <c r="B75" s="12" t="s">
        <v>425</v>
      </c>
      <c r="C75" s="13"/>
      <c r="D75" s="14">
        <v>10810027370775</v>
      </c>
      <c r="E75" s="14">
        <v>1</v>
      </c>
      <c r="F75" s="15">
        <v>43.57</v>
      </c>
      <c r="G75" s="36">
        <v>2.59</v>
      </c>
      <c r="H75" s="16">
        <f t="shared" si="1"/>
        <v>0</v>
      </c>
    </row>
    <row r="76" spans="1:8" ht="14.25" customHeight="1" x14ac:dyDescent="0.25">
      <c r="A76" s="11" t="s">
        <v>128</v>
      </c>
      <c r="B76" s="12" t="s">
        <v>426</v>
      </c>
      <c r="C76" s="13"/>
      <c r="D76" s="14">
        <v>10810027370782</v>
      </c>
      <c r="E76" s="14">
        <v>1</v>
      </c>
      <c r="F76" s="15">
        <v>43.57</v>
      </c>
      <c r="G76" s="36">
        <v>2.59</v>
      </c>
      <c r="H76" s="16">
        <f t="shared" si="1"/>
        <v>0</v>
      </c>
    </row>
    <row r="77" spans="1:8" ht="14.25" customHeight="1" x14ac:dyDescent="0.25">
      <c r="A77" s="11" t="s">
        <v>129</v>
      </c>
      <c r="B77" s="12" t="s">
        <v>427</v>
      </c>
      <c r="C77" s="13"/>
      <c r="D77" s="14">
        <v>10810027370799</v>
      </c>
      <c r="E77" s="14">
        <v>1</v>
      </c>
      <c r="F77" s="15">
        <v>43.57</v>
      </c>
      <c r="G77" s="36">
        <v>2.59</v>
      </c>
      <c r="H77" s="16">
        <f t="shared" si="1"/>
        <v>0</v>
      </c>
    </row>
    <row r="78" spans="1:8" ht="14.25" customHeight="1" x14ac:dyDescent="0.25">
      <c r="A78" s="11" t="s">
        <v>575</v>
      </c>
      <c r="B78" s="12" t="s">
        <v>582</v>
      </c>
      <c r="C78" s="12"/>
      <c r="D78" s="14">
        <v>10810027374667</v>
      </c>
      <c r="E78" s="14">
        <v>1</v>
      </c>
      <c r="F78" s="20">
        <v>43.65</v>
      </c>
      <c r="G78" s="37">
        <v>2.59</v>
      </c>
      <c r="H78" s="16">
        <f t="shared" si="1"/>
        <v>0</v>
      </c>
    </row>
    <row r="79" spans="1:8" ht="14.25" customHeight="1" x14ac:dyDescent="0.25">
      <c r="A79" s="11" t="s">
        <v>576</v>
      </c>
      <c r="B79" s="12" t="s">
        <v>583</v>
      </c>
      <c r="C79" s="12"/>
      <c r="D79" s="14">
        <v>10810027374681</v>
      </c>
      <c r="E79" s="14">
        <v>1</v>
      </c>
      <c r="F79" s="20">
        <v>43.65</v>
      </c>
      <c r="G79" s="37">
        <v>2.59</v>
      </c>
      <c r="H79" s="16">
        <f t="shared" si="1"/>
        <v>0</v>
      </c>
    </row>
    <row r="80" spans="1:8" ht="14.25" customHeight="1" x14ac:dyDescent="0.25">
      <c r="A80" s="11"/>
      <c r="B80" s="17" t="s">
        <v>130</v>
      </c>
      <c r="C80" s="13"/>
      <c r="D80" s="14"/>
      <c r="E80" s="14"/>
      <c r="F80" s="15"/>
      <c r="G80" s="36"/>
      <c r="H80" s="16"/>
    </row>
    <row r="81" spans="1:8" ht="14.25" customHeight="1" x14ac:dyDescent="0.25">
      <c r="A81" s="11" t="s">
        <v>131</v>
      </c>
      <c r="B81" s="12" t="s">
        <v>132</v>
      </c>
      <c r="C81" s="13"/>
      <c r="D81" s="14">
        <v>186011000847</v>
      </c>
      <c r="E81" s="14">
        <v>4</v>
      </c>
      <c r="F81" s="15">
        <v>48.99</v>
      </c>
      <c r="G81" s="36">
        <v>69.989999999999995</v>
      </c>
      <c r="H81" s="16">
        <f t="shared" si="1"/>
        <v>0</v>
      </c>
    </row>
    <row r="82" spans="1:8" ht="14.25" customHeight="1" x14ac:dyDescent="0.25">
      <c r="A82" s="11" t="s">
        <v>133</v>
      </c>
      <c r="B82" s="12" t="s">
        <v>134</v>
      </c>
      <c r="C82" s="13"/>
      <c r="D82" s="14">
        <v>186011000014</v>
      </c>
      <c r="E82" s="14">
        <v>6</v>
      </c>
      <c r="F82" s="15">
        <v>19.59</v>
      </c>
      <c r="G82" s="36">
        <v>27.99</v>
      </c>
      <c r="H82" s="16">
        <f t="shared" si="1"/>
        <v>0</v>
      </c>
    </row>
    <row r="83" spans="1:8" ht="14.25" customHeight="1" x14ac:dyDescent="0.25">
      <c r="A83" s="11" t="s">
        <v>135</v>
      </c>
      <c r="B83" s="12" t="s">
        <v>136</v>
      </c>
      <c r="C83" s="13"/>
      <c r="D83" s="14">
        <v>186011000137</v>
      </c>
      <c r="E83" s="14">
        <v>4</v>
      </c>
      <c r="F83" s="15">
        <v>37.090000000000003</v>
      </c>
      <c r="G83" s="36">
        <v>52.99</v>
      </c>
      <c r="H83" s="16">
        <f t="shared" si="1"/>
        <v>0</v>
      </c>
    </row>
    <row r="84" spans="1:8" ht="14.25" customHeight="1" x14ac:dyDescent="0.25">
      <c r="A84" s="11" t="s">
        <v>137</v>
      </c>
      <c r="B84" s="12" t="s">
        <v>138</v>
      </c>
      <c r="C84" s="13"/>
      <c r="D84" s="14">
        <v>186011001370</v>
      </c>
      <c r="E84" s="14">
        <v>4</v>
      </c>
      <c r="F84" s="15">
        <v>27.11</v>
      </c>
      <c r="G84" s="36">
        <v>38.99</v>
      </c>
      <c r="H84" s="16">
        <f t="shared" si="1"/>
        <v>0</v>
      </c>
    </row>
    <row r="85" spans="1:8" ht="14.25" customHeight="1" x14ac:dyDescent="0.25">
      <c r="A85" s="11" t="s">
        <v>139</v>
      </c>
      <c r="B85" s="12" t="s">
        <v>573</v>
      </c>
      <c r="C85" s="13"/>
      <c r="D85" s="14">
        <v>186011000953</v>
      </c>
      <c r="E85" s="14">
        <v>2</v>
      </c>
      <c r="F85" s="15">
        <v>65.64</v>
      </c>
      <c r="G85" s="36">
        <v>89.99</v>
      </c>
      <c r="H85" s="16">
        <f t="shared" si="1"/>
        <v>0</v>
      </c>
    </row>
    <row r="86" spans="1:8" ht="14.25" customHeight="1" x14ac:dyDescent="0.25">
      <c r="A86" s="11" t="s">
        <v>140</v>
      </c>
      <c r="B86" s="12" t="s">
        <v>141</v>
      </c>
      <c r="C86" s="13"/>
      <c r="D86" s="14">
        <v>186011000038</v>
      </c>
      <c r="E86" s="14">
        <v>6</v>
      </c>
      <c r="F86" s="15">
        <v>17.489999999999998</v>
      </c>
      <c r="G86" s="36">
        <v>24.99</v>
      </c>
      <c r="H86" s="16">
        <f t="shared" si="1"/>
        <v>0</v>
      </c>
    </row>
    <row r="87" spans="1:8" ht="14.25" customHeight="1" x14ac:dyDescent="0.25">
      <c r="A87" s="11" t="s">
        <v>142</v>
      </c>
      <c r="B87" s="12" t="s">
        <v>143</v>
      </c>
      <c r="C87" s="13"/>
      <c r="D87" s="14">
        <v>186011000120</v>
      </c>
      <c r="E87" s="14">
        <v>4</v>
      </c>
      <c r="F87" s="15">
        <v>33.590000000000003</v>
      </c>
      <c r="G87" s="36">
        <v>47.99</v>
      </c>
      <c r="H87" s="16">
        <f t="shared" si="1"/>
        <v>0</v>
      </c>
    </row>
    <row r="88" spans="1:8" ht="14.25" customHeight="1" x14ac:dyDescent="0.25">
      <c r="A88" s="11" t="s">
        <v>144</v>
      </c>
      <c r="B88" s="12" t="s">
        <v>145</v>
      </c>
      <c r="C88" s="13"/>
      <c r="D88" s="14">
        <v>186011001387</v>
      </c>
      <c r="E88" s="14">
        <v>4</v>
      </c>
      <c r="F88" s="15">
        <v>24.33</v>
      </c>
      <c r="G88" s="36">
        <v>34.99</v>
      </c>
      <c r="H88" s="16">
        <f t="shared" si="1"/>
        <v>0</v>
      </c>
    </row>
    <row r="89" spans="1:8" ht="14.25" customHeight="1" x14ac:dyDescent="0.25">
      <c r="A89" s="11" t="s">
        <v>146</v>
      </c>
      <c r="B89" s="12" t="s">
        <v>147</v>
      </c>
      <c r="C89" s="13"/>
      <c r="D89" s="14">
        <v>186011000960</v>
      </c>
      <c r="E89" s="14">
        <v>2</v>
      </c>
      <c r="F89" s="15">
        <v>61.99</v>
      </c>
      <c r="G89" s="36">
        <v>84.99</v>
      </c>
      <c r="H89" s="16">
        <f t="shared" si="1"/>
        <v>0</v>
      </c>
    </row>
    <row r="90" spans="1:8" ht="14.25" customHeight="1" x14ac:dyDescent="0.25">
      <c r="A90" s="11" t="s">
        <v>148</v>
      </c>
      <c r="B90" s="12" t="s">
        <v>149</v>
      </c>
      <c r="C90" s="13"/>
      <c r="D90" s="14">
        <v>186011000151</v>
      </c>
      <c r="E90" s="14">
        <v>6</v>
      </c>
      <c r="F90" s="15">
        <v>19.59</v>
      </c>
      <c r="G90" s="36">
        <v>27.99</v>
      </c>
      <c r="H90" s="16">
        <f t="shared" si="1"/>
        <v>0</v>
      </c>
    </row>
    <row r="91" spans="1:8" ht="14.25" customHeight="1" x14ac:dyDescent="0.25">
      <c r="A91" s="11" t="s">
        <v>150</v>
      </c>
      <c r="B91" s="12" t="s">
        <v>151</v>
      </c>
      <c r="C91" s="13"/>
      <c r="D91" s="14">
        <v>186011000168</v>
      </c>
      <c r="E91" s="14">
        <v>6</v>
      </c>
      <c r="F91" s="15">
        <v>37.090000000000003</v>
      </c>
      <c r="G91" s="36">
        <v>52.99</v>
      </c>
      <c r="H91" s="16">
        <f t="shared" si="1"/>
        <v>0</v>
      </c>
    </row>
    <row r="92" spans="1:8" ht="14.25" customHeight="1" x14ac:dyDescent="0.25">
      <c r="A92" s="11" t="s">
        <v>152</v>
      </c>
      <c r="B92" s="12" t="s">
        <v>153</v>
      </c>
      <c r="C92" s="13"/>
      <c r="D92" s="14">
        <v>852301008533</v>
      </c>
      <c r="E92" s="14">
        <v>2</v>
      </c>
      <c r="F92" s="15">
        <v>68.41</v>
      </c>
      <c r="G92" s="36">
        <v>89.99</v>
      </c>
      <c r="H92" s="16">
        <f t="shared" si="1"/>
        <v>0</v>
      </c>
    </row>
    <row r="93" spans="1:8" ht="14.25" customHeight="1" x14ac:dyDescent="0.25">
      <c r="A93" s="11" t="s">
        <v>154</v>
      </c>
      <c r="B93" s="12" t="s">
        <v>155</v>
      </c>
      <c r="C93" s="13"/>
      <c r="D93" s="14">
        <v>186011001400</v>
      </c>
      <c r="E93" s="14">
        <v>4</v>
      </c>
      <c r="F93" s="15">
        <v>27.11</v>
      </c>
      <c r="G93" s="36">
        <v>38.99</v>
      </c>
      <c r="H93" s="16">
        <f t="shared" si="1"/>
        <v>0</v>
      </c>
    </row>
    <row r="94" spans="1:8" ht="14.25" customHeight="1" x14ac:dyDescent="0.25">
      <c r="A94" s="11" t="s">
        <v>156</v>
      </c>
      <c r="B94" s="12" t="s">
        <v>157</v>
      </c>
      <c r="C94" s="13"/>
      <c r="D94" s="14">
        <v>186011000311</v>
      </c>
      <c r="E94" s="14">
        <v>6</v>
      </c>
      <c r="F94" s="15">
        <v>19.59</v>
      </c>
      <c r="G94" s="36">
        <v>27.99</v>
      </c>
      <c r="H94" s="16">
        <f t="shared" si="1"/>
        <v>0</v>
      </c>
    </row>
    <row r="95" spans="1:8" ht="14.25" customHeight="1" x14ac:dyDescent="0.25">
      <c r="A95" s="11" t="s">
        <v>158</v>
      </c>
      <c r="B95" s="12" t="s">
        <v>159</v>
      </c>
      <c r="C95" s="13"/>
      <c r="D95" s="14">
        <v>186011000328</v>
      </c>
      <c r="E95" s="14">
        <v>4</v>
      </c>
      <c r="F95" s="15">
        <v>37.090000000000003</v>
      </c>
      <c r="G95" s="36">
        <v>52.99</v>
      </c>
      <c r="H95" s="16">
        <f t="shared" si="1"/>
        <v>0</v>
      </c>
    </row>
    <row r="96" spans="1:8" ht="14.25" customHeight="1" x14ac:dyDescent="0.25">
      <c r="A96" s="11" t="s">
        <v>160</v>
      </c>
      <c r="B96" s="12" t="s">
        <v>161</v>
      </c>
      <c r="C96" s="13"/>
      <c r="D96" s="14">
        <v>852301008526</v>
      </c>
      <c r="E96" s="14">
        <v>2</v>
      </c>
      <c r="F96" s="15">
        <v>68.41</v>
      </c>
      <c r="G96" s="36">
        <v>89.99</v>
      </c>
      <c r="H96" s="16">
        <f t="shared" si="1"/>
        <v>0</v>
      </c>
    </row>
    <row r="97" spans="1:8" ht="14.25" customHeight="1" x14ac:dyDescent="0.25">
      <c r="A97" s="11" t="s">
        <v>162</v>
      </c>
      <c r="B97" s="12" t="s">
        <v>163</v>
      </c>
      <c r="C97" s="13"/>
      <c r="D97" s="14">
        <v>186011001394</v>
      </c>
      <c r="E97" s="14">
        <v>4</v>
      </c>
      <c r="F97" s="15">
        <v>24.33</v>
      </c>
      <c r="G97" s="36">
        <v>34.99</v>
      </c>
      <c r="H97" s="16">
        <f t="shared" si="1"/>
        <v>0</v>
      </c>
    </row>
    <row r="98" spans="1:8" ht="14.25" customHeight="1" x14ac:dyDescent="0.25">
      <c r="A98" s="11" t="s">
        <v>164</v>
      </c>
      <c r="B98" s="12" t="s">
        <v>428</v>
      </c>
      <c r="C98" s="13"/>
      <c r="D98" s="14">
        <v>186011000533</v>
      </c>
      <c r="E98" s="14">
        <v>4</v>
      </c>
      <c r="F98" s="15">
        <v>37.090000000000003</v>
      </c>
      <c r="G98" s="36">
        <v>52.99</v>
      </c>
      <c r="H98" s="16">
        <f t="shared" si="1"/>
        <v>0</v>
      </c>
    </row>
    <row r="99" spans="1:8" ht="14.25" customHeight="1" x14ac:dyDescent="0.25">
      <c r="A99" s="11" t="s">
        <v>165</v>
      </c>
      <c r="B99" s="12" t="s">
        <v>166</v>
      </c>
      <c r="C99" s="13"/>
      <c r="D99" s="14">
        <v>186011000496</v>
      </c>
      <c r="E99" s="14">
        <v>4</v>
      </c>
      <c r="F99" s="15">
        <v>33.590000000000003</v>
      </c>
      <c r="G99" s="36">
        <v>47.99</v>
      </c>
      <c r="H99" s="16">
        <f t="shared" si="1"/>
        <v>0</v>
      </c>
    </row>
    <row r="100" spans="1:8" ht="14.25" customHeight="1" x14ac:dyDescent="0.25">
      <c r="A100" s="11" t="s">
        <v>167</v>
      </c>
      <c r="B100" s="12" t="s">
        <v>168</v>
      </c>
      <c r="C100" s="13"/>
      <c r="D100" s="14">
        <v>186011001059</v>
      </c>
      <c r="E100" s="14">
        <v>4</v>
      </c>
      <c r="F100" s="15">
        <v>24.33</v>
      </c>
      <c r="G100" s="36">
        <v>34.99</v>
      </c>
      <c r="H100" s="16">
        <f t="shared" si="1"/>
        <v>0</v>
      </c>
    </row>
    <row r="101" spans="1:8" ht="14.25" customHeight="1" x14ac:dyDescent="0.25">
      <c r="A101" s="11"/>
      <c r="B101" s="17" t="s">
        <v>169</v>
      </c>
      <c r="C101" s="13"/>
      <c r="D101" s="14"/>
      <c r="E101" s="14"/>
      <c r="F101" s="15"/>
      <c r="G101" s="36"/>
      <c r="H101" s="16"/>
    </row>
    <row r="102" spans="1:8" ht="14.25" customHeight="1" x14ac:dyDescent="0.25">
      <c r="A102" s="11" t="s">
        <v>170</v>
      </c>
      <c r="B102" s="12" t="s">
        <v>171</v>
      </c>
      <c r="C102" s="13"/>
      <c r="D102" s="14">
        <v>852301008571</v>
      </c>
      <c r="E102" s="14">
        <v>4</v>
      </c>
      <c r="F102" s="15">
        <v>20.99</v>
      </c>
      <c r="G102" s="36">
        <v>29.99</v>
      </c>
      <c r="H102" s="16">
        <f t="shared" si="1"/>
        <v>0</v>
      </c>
    </row>
    <row r="103" spans="1:8" ht="14.25" customHeight="1" x14ac:dyDescent="0.25">
      <c r="A103" s="11" t="s">
        <v>172</v>
      </c>
      <c r="B103" s="12" t="s">
        <v>173</v>
      </c>
      <c r="C103" s="13"/>
      <c r="D103" s="14">
        <v>852301008588</v>
      </c>
      <c r="E103" s="14">
        <v>4</v>
      </c>
      <c r="F103" s="15">
        <v>20.99</v>
      </c>
      <c r="G103" s="36">
        <v>29.99</v>
      </c>
      <c r="H103" s="16">
        <f t="shared" si="1"/>
        <v>0</v>
      </c>
    </row>
    <row r="104" spans="1:8" ht="14.25" customHeight="1" x14ac:dyDescent="0.25">
      <c r="A104" s="11"/>
      <c r="B104" s="17" t="s">
        <v>539</v>
      </c>
      <c r="C104" s="13"/>
      <c r="D104" s="14"/>
      <c r="E104" s="14"/>
      <c r="F104" s="15"/>
      <c r="G104" s="36"/>
      <c r="H104" s="16"/>
    </row>
    <row r="105" spans="1:8" ht="14.25" customHeight="1" x14ac:dyDescent="0.25">
      <c r="A105" s="11" t="s">
        <v>499</v>
      </c>
      <c r="B105" s="12" t="s">
        <v>500</v>
      </c>
      <c r="C105" s="13"/>
      <c r="D105" s="14">
        <v>810027373533</v>
      </c>
      <c r="E105" s="14">
        <v>12</v>
      </c>
      <c r="F105" s="20">
        <v>7.69</v>
      </c>
      <c r="G105" s="37">
        <v>10.99</v>
      </c>
      <c r="H105" s="16">
        <f t="shared" si="1"/>
        <v>0</v>
      </c>
    </row>
    <row r="106" spans="1:8" ht="14.25" customHeight="1" x14ac:dyDescent="0.25">
      <c r="A106" s="11" t="s">
        <v>498</v>
      </c>
      <c r="B106" s="12" t="s">
        <v>540</v>
      </c>
      <c r="C106" s="13"/>
      <c r="D106" s="14">
        <v>810027373557</v>
      </c>
      <c r="E106" s="14">
        <v>12</v>
      </c>
      <c r="F106" s="20">
        <v>7.69</v>
      </c>
      <c r="G106" s="37">
        <v>10.99</v>
      </c>
      <c r="H106" s="16">
        <f t="shared" si="1"/>
        <v>0</v>
      </c>
    </row>
    <row r="107" spans="1:8" ht="14.25" customHeight="1" x14ac:dyDescent="0.25">
      <c r="A107" s="11" t="s">
        <v>497</v>
      </c>
      <c r="B107" s="12" t="s">
        <v>501</v>
      </c>
      <c r="C107" s="13"/>
      <c r="D107" s="14">
        <v>810027373571</v>
      </c>
      <c r="E107" s="14">
        <v>12</v>
      </c>
      <c r="F107" s="20">
        <v>9.09</v>
      </c>
      <c r="G107" s="37">
        <v>12.99</v>
      </c>
      <c r="H107" s="16">
        <f t="shared" si="1"/>
        <v>0</v>
      </c>
    </row>
    <row r="108" spans="1:8" ht="14.25" customHeight="1" x14ac:dyDescent="0.25">
      <c r="A108" s="11" t="s">
        <v>541</v>
      </c>
      <c r="B108" s="12" t="s">
        <v>542</v>
      </c>
      <c r="C108" s="13"/>
      <c r="D108" s="14">
        <v>810027373861</v>
      </c>
      <c r="E108" s="14">
        <v>12</v>
      </c>
      <c r="F108" s="20">
        <v>9.09</v>
      </c>
      <c r="G108" s="37">
        <v>12.99</v>
      </c>
      <c r="H108" s="16">
        <f t="shared" si="1"/>
        <v>0</v>
      </c>
    </row>
    <row r="109" spans="1:8" ht="14.25" customHeight="1" x14ac:dyDescent="0.25">
      <c r="A109" s="11" t="s">
        <v>496</v>
      </c>
      <c r="B109" s="12" t="s">
        <v>502</v>
      </c>
      <c r="C109" s="13"/>
      <c r="D109" s="14">
        <v>810027373519</v>
      </c>
      <c r="E109" s="14">
        <v>12</v>
      </c>
      <c r="F109" s="20">
        <v>9.09</v>
      </c>
      <c r="G109" s="37">
        <v>12.99</v>
      </c>
      <c r="H109" s="16">
        <f t="shared" si="1"/>
        <v>0</v>
      </c>
    </row>
    <row r="110" spans="1:8" ht="14.25" customHeight="1" x14ac:dyDescent="0.25">
      <c r="A110" s="11" t="s">
        <v>535</v>
      </c>
      <c r="B110" s="12" t="s">
        <v>536</v>
      </c>
      <c r="C110" s="13"/>
      <c r="D110" s="14">
        <v>810027373779</v>
      </c>
      <c r="E110" s="14">
        <v>12</v>
      </c>
      <c r="F110" s="20">
        <v>7.69</v>
      </c>
      <c r="G110" s="37">
        <v>10.99</v>
      </c>
      <c r="H110" s="16">
        <f t="shared" si="1"/>
        <v>0</v>
      </c>
    </row>
    <row r="111" spans="1:8" ht="14.25" customHeight="1" x14ac:dyDescent="0.25">
      <c r="A111" s="11" t="s">
        <v>537</v>
      </c>
      <c r="B111" s="12" t="s">
        <v>538</v>
      </c>
      <c r="C111" s="13"/>
      <c r="D111" s="14">
        <v>810027373830</v>
      </c>
      <c r="E111" s="14">
        <v>12</v>
      </c>
      <c r="F111" s="20">
        <v>7.69</v>
      </c>
      <c r="G111" s="37">
        <v>10.99</v>
      </c>
      <c r="H111" s="16">
        <f t="shared" si="1"/>
        <v>0</v>
      </c>
    </row>
    <row r="112" spans="1:8" ht="14.25" customHeight="1" x14ac:dyDescent="0.25">
      <c r="A112" s="11"/>
      <c r="B112" s="17" t="s">
        <v>174</v>
      </c>
      <c r="C112" s="13"/>
      <c r="D112" s="14"/>
      <c r="E112" s="14"/>
      <c r="F112" s="15"/>
      <c r="G112" s="36"/>
      <c r="H112" s="16"/>
    </row>
    <row r="113" spans="1:8" ht="14.25" customHeight="1" x14ac:dyDescent="0.25">
      <c r="A113" s="11" t="s">
        <v>175</v>
      </c>
      <c r="B113" s="12" t="s">
        <v>176</v>
      </c>
      <c r="C113" s="13"/>
      <c r="D113" s="14">
        <v>852301008083</v>
      </c>
      <c r="E113" s="14">
        <v>12</v>
      </c>
      <c r="F113" s="15">
        <v>9.9</v>
      </c>
      <c r="G113" s="36">
        <v>14.99</v>
      </c>
      <c r="H113" s="16">
        <f t="shared" si="1"/>
        <v>0</v>
      </c>
    </row>
    <row r="114" spans="1:8" ht="14.25" customHeight="1" x14ac:dyDescent="0.25">
      <c r="A114" s="11" t="s">
        <v>177</v>
      </c>
      <c r="B114" s="12" t="s">
        <v>178</v>
      </c>
      <c r="C114" s="13"/>
      <c r="D114" s="14">
        <v>852301008090</v>
      </c>
      <c r="E114" s="14">
        <v>6</v>
      </c>
      <c r="F114" s="15">
        <v>23.69</v>
      </c>
      <c r="G114" s="36">
        <v>35.99</v>
      </c>
      <c r="H114" s="16">
        <f t="shared" si="1"/>
        <v>0</v>
      </c>
    </row>
    <row r="115" spans="1:8" ht="14.25" customHeight="1" x14ac:dyDescent="0.25">
      <c r="A115" s="11" t="s">
        <v>179</v>
      </c>
      <c r="B115" s="12" t="s">
        <v>180</v>
      </c>
      <c r="C115" s="13"/>
      <c r="D115" s="14">
        <v>852301008106</v>
      </c>
      <c r="E115" s="14">
        <v>12</v>
      </c>
      <c r="F115" s="15">
        <v>9.9</v>
      </c>
      <c r="G115" s="36">
        <v>14.99</v>
      </c>
      <c r="H115" s="16">
        <f t="shared" si="1"/>
        <v>0</v>
      </c>
    </row>
    <row r="116" spans="1:8" ht="14.25" customHeight="1" x14ac:dyDescent="0.25">
      <c r="A116" s="11" t="s">
        <v>181</v>
      </c>
      <c r="B116" s="12" t="s">
        <v>182</v>
      </c>
      <c r="C116" s="13"/>
      <c r="D116" s="14">
        <v>852301008113</v>
      </c>
      <c r="E116" s="14">
        <v>6</v>
      </c>
      <c r="F116" s="15">
        <v>23.69</v>
      </c>
      <c r="G116" s="36">
        <v>35.99</v>
      </c>
      <c r="H116" s="16">
        <f t="shared" ref="H116:H174" si="2">F116*C116</f>
        <v>0</v>
      </c>
    </row>
    <row r="117" spans="1:8" ht="14.25" customHeight="1" x14ac:dyDescent="0.25">
      <c r="A117" s="11" t="s">
        <v>183</v>
      </c>
      <c r="B117" s="12" t="s">
        <v>429</v>
      </c>
      <c r="C117" s="13"/>
      <c r="D117" s="14">
        <v>186011000069</v>
      </c>
      <c r="E117" s="14">
        <v>12</v>
      </c>
      <c r="F117" s="15">
        <v>11.22</v>
      </c>
      <c r="G117" s="36">
        <v>16.989999999999998</v>
      </c>
      <c r="H117" s="16">
        <f t="shared" si="2"/>
        <v>0</v>
      </c>
    </row>
    <row r="118" spans="1:8" ht="14.25" customHeight="1" x14ac:dyDescent="0.25">
      <c r="A118" s="11" t="s">
        <v>184</v>
      </c>
      <c r="B118" s="12" t="s">
        <v>430</v>
      </c>
      <c r="C118" s="13"/>
      <c r="D118" s="14">
        <v>186011000076</v>
      </c>
      <c r="E118" s="14">
        <v>6</v>
      </c>
      <c r="F118" s="15">
        <v>26.32</v>
      </c>
      <c r="G118" s="36">
        <v>39.99</v>
      </c>
      <c r="H118" s="16">
        <f t="shared" si="2"/>
        <v>0</v>
      </c>
    </row>
    <row r="119" spans="1:8" ht="14.25" customHeight="1" x14ac:dyDescent="0.25">
      <c r="A119" s="11" t="s">
        <v>185</v>
      </c>
      <c r="B119" s="12" t="s">
        <v>431</v>
      </c>
      <c r="C119" s="13"/>
      <c r="D119" s="14">
        <v>186011000458</v>
      </c>
      <c r="E119" s="14">
        <v>4</v>
      </c>
      <c r="F119" s="15">
        <v>45.1</v>
      </c>
      <c r="G119" s="36">
        <v>64.989999999999995</v>
      </c>
      <c r="H119" s="16">
        <f t="shared" si="2"/>
        <v>0</v>
      </c>
    </row>
    <row r="120" spans="1:8" ht="14.25" customHeight="1" x14ac:dyDescent="0.25">
      <c r="A120" s="11" t="s">
        <v>186</v>
      </c>
      <c r="B120" s="12" t="s">
        <v>187</v>
      </c>
      <c r="C120" s="13"/>
      <c r="D120" s="14">
        <v>852301008229</v>
      </c>
      <c r="E120" s="14">
        <v>12</v>
      </c>
      <c r="F120" s="15">
        <v>11.22</v>
      </c>
      <c r="G120" s="36">
        <v>16.989999999999998</v>
      </c>
      <c r="H120" s="16">
        <f t="shared" si="2"/>
        <v>0</v>
      </c>
    </row>
    <row r="121" spans="1:8" ht="14.25" customHeight="1" x14ac:dyDescent="0.25">
      <c r="A121" s="11" t="s">
        <v>188</v>
      </c>
      <c r="B121" s="12" t="s">
        <v>189</v>
      </c>
      <c r="C121" s="13"/>
      <c r="D121" s="14">
        <v>852301008236</v>
      </c>
      <c r="E121" s="14">
        <v>6</v>
      </c>
      <c r="F121" s="15">
        <v>26.32</v>
      </c>
      <c r="G121" s="36">
        <v>39.99</v>
      </c>
      <c r="H121" s="16">
        <f t="shared" si="2"/>
        <v>0</v>
      </c>
    </row>
    <row r="122" spans="1:8" ht="14.25" customHeight="1" x14ac:dyDescent="0.25">
      <c r="A122" s="11" t="s">
        <v>190</v>
      </c>
      <c r="B122" s="12" t="s">
        <v>432</v>
      </c>
      <c r="C122" s="13"/>
      <c r="D122" s="14">
        <v>186011000052</v>
      </c>
      <c r="E122" s="14">
        <v>12</v>
      </c>
      <c r="F122" s="15">
        <v>9.9</v>
      </c>
      <c r="G122" s="36">
        <v>14.99</v>
      </c>
      <c r="H122" s="16">
        <f t="shared" si="2"/>
        <v>0</v>
      </c>
    </row>
    <row r="123" spans="1:8" ht="14.25" customHeight="1" x14ac:dyDescent="0.25">
      <c r="A123" s="11" t="s">
        <v>191</v>
      </c>
      <c r="B123" s="12" t="s">
        <v>433</v>
      </c>
      <c r="C123" s="13"/>
      <c r="D123" s="14">
        <v>186011000045</v>
      </c>
      <c r="E123" s="14">
        <v>6</v>
      </c>
      <c r="F123" s="15">
        <v>23.69</v>
      </c>
      <c r="G123" s="36">
        <v>35.99</v>
      </c>
      <c r="H123" s="16">
        <f t="shared" si="2"/>
        <v>0</v>
      </c>
    </row>
    <row r="124" spans="1:8" ht="14.25" customHeight="1" x14ac:dyDescent="0.25">
      <c r="A124" s="11" t="s">
        <v>192</v>
      </c>
      <c r="B124" s="12" t="s">
        <v>434</v>
      </c>
      <c r="C124" s="13"/>
      <c r="D124" s="14">
        <v>186011000465</v>
      </c>
      <c r="E124" s="14">
        <v>4</v>
      </c>
      <c r="F124" s="15">
        <v>41.63</v>
      </c>
      <c r="G124" s="36">
        <v>59.99</v>
      </c>
      <c r="H124" s="16">
        <f t="shared" si="2"/>
        <v>0</v>
      </c>
    </row>
    <row r="125" spans="1:8" ht="14.25" customHeight="1" x14ac:dyDescent="0.25">
      <c r="A125" s="11" t="s">
        <v>193</v>
      </c>
      <c r="B125" s="12" t="s">
        <v>194</v>
      </c>
      <c r="C125" s="13"/>
      <c r="D125" s="14">
        <v>186011001745</v>
      </c>
      <c r="E125" s="14">
        <v>12</v>
      </c>
      <c r="F125" s="15">
        <v>9.9</v>
      </c>
      <c r="G125" s="36">
        <v>14.99</v>
      </c>
      <c r="H125" s="16">
        <f t="shared" si="2"/>
        <v>0</v>
      </c>
    </row>
    <row r="126" spans="1:8" ht="14.25" customHeight="1" x14ac:dyDescent="0.25">
      <c r="A126" s="11" t="s">
        <v>195</v>
      </c>
      <c r="B126" s="12" t="s">
        <v>196</v>
      </c>
      <c r="C126" s="13"/>
      <c r="D126" s="14">
        <v>186011001752</v>
      </c>
      <c r="E126" s="14">
        <v>6</v>
      </c>
      <c r="F126" s="15">
        <v>23.69</v>
      </c>
      <c r="G126" s="36">
        <v>35.99</v>
      </c>
      <c r="H126" s="16">
        <f t="shared" si="2"/>
        <v>0</v>
      </c>
    </row>
    <row r="127" spans="1:8" ht="14.25" customHeight="1" x14ac:dyDescent="0.25">
      <c r="A127" s="11" t="s">
        <v>197</v>
      </c>
      <c r="B127" s="12" t="s">
        <v>198</v>
      </c>
      <c r="C127" s="13"/>
      <c r="D127" s="14">
        <v>186011000175</v>
      </c>
      <c r="E127" s="14">
        <v>12</v>
      </c>
      <c r="F127" s="15">
        <v>11.22</v>
      </c>
      <c r="G127" s="36">
        <v>16.989999999999998</v>
      </c>
      <c r="H127" s="16">
        <f t="shared" si="2"/>
        <v>0</v>
      </c>
    </row>
    <row r="128" spans="1:8" ht="14.25" customHeight="1" x14ac:dyDescent="0.25">
      <c r="A128" s="11" t="s">
        <v>199</v>
      </c>
      <c r="B128" s="12" t="s">
        <v>200</v>
      </c>
      <c r="C128" s="13"/>
      <c r="D128" s="14">
        <v>186011000182</v>
      </c>
      <c r="E128" s="14">
        <v>6</v>
      </c>
      <c r="F128" s="15">
        <v>26.32</v>
      </c>
      <c r="G128" s="36">
        <v>39.99</v>
      </c>
      <c r="H128" s="16">
        <f t="shared" si="2"/>
        <v>0</v>
      </c>
    </row>
    <row r="129" spans="1:8" ht="14.25" customHeight="1" x14ac:dyDescent="0.25">
      <c r="A129" s="11" t="s">
        <v>201</v>
      </c>
      <c r="B129" s="12" t="s">
        <v>202</v>
      </c>
      <c r="C129" s="13"/>
      <c r="D129" s="14">
        <v>186011001837</v>
      </c>
      <c r="E129" s="14">
        <v>4</v>
      </c>
      <c r="F129" s="15">
        <v>44.19</v>
      </c>
      <c r="G129" s="36">
        <v>64.989999999999995</v>
      </c>
      <c r="H129" s="16">
        <f t="shared" si="2"/>
        <v>0</v>
      </c>
    </row>
    <row r="130" spans="1:8" ht="14.25" customHeight="1" x14ac:dyDescent="0.25">
      <c r="A130" s="11" t="s">
        <v>203</v>
      </c>
      <c r="B130" s="12" t="s">
        <v>204</v>
      </c>
      <c r="C130" s="13"/>
      <c r="D130" s="14" t="s">
        <v>610</v>
      </c>
      <c r="E130" s="14">
        <v>1</v>
      </c>
      <c r="F130" s="15">
        <v>0</v>
      </c>
      <c r="G130" s="36">
        <v>0</v>
      </c>
      <c r="H130" s="16">
        <f t="shared" si="2"/>
        <v>0</v>
      </c>
    </row>
    <row r="131" spans="1:8" ht="14.25" customHeight="1" x14ac:dyDescent="0.25">
      <c r="A131" s="11" t="s">
        <v>205</v>
      </c>
      <c r="B131" s="12" t="s">
        <v>206</v>
      </c>
      <c r="C131" s="13"/>
      <c r="D131" s="14">
        <v>186011000892</v>
      </c>
      <c r="E131" s="14">
        <v>12</v>
      </c>
      <c r="F131" s="15">
        <v>13.19</v>
      </c>
      <c r="G131" s="36">
        <v>19.989999999999998</v>
      </c>
      <c r="H131" s="16">
        <f t="shared" si="2"/>
        <v>0</v>
      </c>
    </row>
    <row r="132" spans="1:8" ht="14.25" customHeight="1" x14ac:dyDescent="0.25">
      <c r="A132" s="11" t="s">
        <v>207</v>
      </c>
      <c r="B132" s="12" t="s">
        <v>208</v>
      </c>
      <c r="C132" s="13"/>
      <c r="D132" s="14">
        <v>186011000908</v>
      </c>
      <c r="E132" s="14">
        <v>6</v>
      </c>
      <c r="F132" s="15">
        <v>30.53</v>
      </c>
      <c r="G132" s="36">
        <v>44.99</v>
      </c>
      <c r="H132" s="16">
        <f t="shared" si="2"/>
        <v>0</v>
      </c>
    </row>
    <row r="133" spans="1:8" ht="14.25" customHeight="1" x14ac:dyDescent="0.25">
      <c r="A133" s="11" t="s">
        <v>209</v>
      </c>
      <c r="B133" s="12" t="s">
        <v>210</v>
      </c>
      <c r="C133" s="13"/>
      <c r="D133" s="14">
        <v>852301008557</v>
      </c>
      <c r="E133" s="14">
        <v>4</v>
      </c>
      <c r="F133" s="15">
        <v>52.35</v>
      </c>
      <c r="G133" s="36">
        <v>76.989999999999995</v>
      </c>
      <c r="H133" s="16">
        <f t="shared" si="2"/>
        <v>0</v>
      </c>
    </row>
    <row r="134" spans="1:8" ht="14.25" customHeight="1" x14ac:dyDescent="0.25">
      <c r="A134" s="11" t="s">
        <v>211</v>
      </c>
      <c r="B134" s="12" t="s">
        <v>212</v>
      </c>
      <c r="C134" s="13"/>
      <c r="D134" s="14">
        <v>186011000335</v>
      </c>
      <c r="E134" s="14">
        <v>12</v>
      </c>
      <c r="F134" s="15">
        <v>11.22</v>
      </c>
      <c r="G134" s="36">
        <v>16.989999999999998</v>
      </c>
      <c r="H134" s="16">
        <f t="shared" si="2"/>
        <v>0</v>
      </c>
    </row>
    <row r="135" spans="1:8" ht="14.25" customHeight="1" x14ac:dyDescent="0.25">
      <c r="A135" s="11" t="s">
        <v>213</v>
      </c>
      <c r="B135" s="12" t="s">
        <v>214</v>
      </c>
      <c r="C135" s="13"/>
      <c r="D135" s="14">
        <v>186011000342</v>
      </c>
      <c r="E135" s="14">
        <v>6</v>
      </c>
      <c r="F135" s="15">
        <v>26.32</v>
      </c>
      <c r="G135" s="36">
        <v>39.99</v>
      </c>
      <c r="H135" s="16">
        <f t="shared" si="2"/>
        <v>0</v>
      </c>
    </row>
    <row r="136" spans="1:8" ht="14.25" customHeight="1" x14ac:dyDescent="0.25">
      <c r="A136" s="11" t="s">
        <v>215</v>
      </c>
      <c r="B136" s="12" t="s">
        <v>216</v>
      </c>
      <c r="C136" s="13"/>
      <c r="D136" s="14">
        <v>186011000472</v>
      </c>
      <c r="E136" s="14">
        <v>4</v>
      </c>
      <c r="F136" s="15">
        <v>44.19</v>
      </c>
      <c r="G136" s="36">
        <v>64.989999999999995</v>
      </c>
      <c r="H136" s="16">
        <f t="shared" si="2"/>
        <v>0</v>
      </c>
    </row>
    <row r="137" spans="1:8" ht="14.25" customHeight="1" x14ac:dyDescent="0.25">
      <c r="A137" s="11" t="s">
        <v>217</v>
      </c>
      <c r="B137" s="12" t="s">
        <v>218</v>
      </c>
      <c r="C137" s="13"/>
      <c r="D137" s="14">
        <v>186011000540</v>
      </c>
      <c r="E137" s="14">
        <v>12</v>
      </c>
      <c r="F137" s="15">
        <v>11.22</v>
      </c>
      <c r="G137" s="36">
        <v>16.989999999999998</v>
      </c>
      <c r="H137" s="16">
        <f t="shared" si="2"/>
        <v>0</v>
      </c>
    </row>
    <row r="138" spans="1:8" ht="14.25" customHeight="1" x14ac:dyDescent="0.25">
      <c r="A138" s="11" t="s">
        <v>219</v>
      </c>
      <c r="B138" s="12" t="s">
        <v>220</v>
      </c>
      <c r="C138" s="13"/>
      <c r="D138" s="14">
        <v>186011000557</v>
      </c>
      <c r="E138" s="14">
        <v>6</v>
      </c>
      <c r="F138" s="15">
        <v>26.33</v>
      </c>
      <c r="G138" s="36">
        <v>39.99</v>
      </c>
      <c r="H138" s="16">
        <f t="shared" si="2"/>
        <v>0</v>
      </c>
    </row>
    <row r="139" spans="1:8" ht="14.25" customHeight="1" x14ac:dyDescent="0.25">
      <c r="A139" s="11" t="s">
        <v>221</v>
      </c>
      <c r="B139" s="12" t="s">
        <v>222</v>
      </c>
      <c r="C139" s="13"/>
      <c r="D139" s="14">
        <v>852301008540</v>
      </c>
      <c r="E139" s="14">
        <v>4</v>
      </c>
      <c r="F139" s="15">
        <v>44.19</v>
      </c>
      <c r="G139" s="36">
        <v>64.989999999999995</v>
      </c>
      <c r="H139" s="16">
        <f t="shared" si="2"/>
        <v>0</v>
      </c>
    </row>
    <row r="140" spans="1:8" ht="14.25" customHeight="1" x14ac:dyDescent="0.25">
      <c r="A140" s="11" t="s">
        <v>223</v>
      </c>
      <c r="B140" s="12" t="s">
        <v>224</v>
      </c>
      <c r="C140" s="13"/>
      <c r="D140" s="14">
        <v>852301008762</v>
      </c>
      <c r="E140" s="14">
        <v>6</v>
      </c>
      <c r="F140" s="15">
        <v>27.19</v>
      </c>
      <c r="G140" s="36">
        <v>39.99</v>
      </c>
      <c r="H140" s="16">
        <f t="shared" si="2"/>
        <v>0</v>
      </c>
    </row>
    <row r="141" spans="1:8" ht="14.25" customHeight="1" x14ac:dyDescent="0.25">
      <c r="A141" s="11" t="s">
        <v>225</v>
      </c>
      <c r="B141" s="12" t="s">
        <v>226</v>
      </c>
      <c r="C141" s="13"/>
      <c r="D141" s="14">
        <v>810027370105</v>
      </c>
      <c r="E141" s="14">
        <v>6</v>
      </c>
      <c r="F141" s="15">
        <v>30.59</v>
      </c>
      <c r="G141" s="36">
        <v>44.99</v>
      </c>
      <c r="H141" s="16">
        <f t="shared" si="2"/>
        <v>0</v>
      </c>
    </row>
    <row r="142" spans="1:8" ht="14.25" customHeight="1" x14ac:dyDescent="0.25">
      <c r="A142" s="11" t="s">
        <v>227</v>
      </c>
      <c r="B142" s="12" t="s">
        <v>228</v>
      </c>
      <c r="C142" s="13"/>
      <c r="D142" s="14">
        <v>810027370112</v>
      </c>
      <c r="E142" s="14">
        <v>4</v>
      </c>
      <c r="F142" s="15">
        <v>52.35</v>
      </c>
      <c r="G142" s="36">
        <v>76.989999999999995</v>
      </c>
      <c r="H142" s="16">
        <f t="shared" si="2"/>
        <v>0</v>
      </c>
    </row>
    <row r="143" spans="1:8" ht="14.25" customHeight="1" x14ac:dyDescent="0.25">
      <c r="A143" s="11"/>
      <c r="B143" s="17" t="s">
        <v>229</v>
      </c>
      <c r="C143" s="13"/>
      <c r="D143" s="14"/>
      <c r="E143" s="14"/>
      <c r="F143" s="15"/>
      <c r="G143" s="36"/>
      <c r="H143" s="16"/>
    </row>
    <row r="144" spans="1:8" ht="14.25" customHeight="1" x14ac:dyDescent="0.25">
      <c r="A144" s="11" t="s">
        <v>230</v>
      </c>
      <c r="B144" s="12" t="s">
        <v>231</v>
      </c>
      <c r="C144" s="13"/>
      <c r="D144" s="14">
        <v>186011000298</v>
      </c>
      <c r="E144" s="14">
        <v>8</v>
      </c>
      <c r="F144" s="15">
        <v>7.26</v>
      </c>
      <c r="G144" s="36">
        <v>10.99</v>
      </c>
      <c r="H144" s="16">
        <f t="shared" si="2"/>
        <v>0</v>
      </c>
    </row>
    <row r="145" spans="1:8" ht="14.25" customHeight="1" x14ac:dyDescent="0.25">
      <c r="A145" s="11" t="s">
        <v>232</v>
      </c>
      <c r="B145" s="12" t="s">
        <v>233</v>
      </c>
      <c r="C145" s="13"/>
      <c r="D145" s="14">
        <v>186011000380</v>
      </c>
      <c r="E145" s="14">
        <v>6</v>
      </c>
      <c r="F145" s="15">
        <v>15.01</v>
      </c>
      <c r="G145" s="36">
        <v>22.99</v>
      </c>
      <c r="H145" s="16">
        <f t="shared" si="2"/>
        <v>0</v>
      </c>
    </row>
    <row r="146" spans="1:8" ht="14.25" customHeight="1" x14ac:dyDescent="0.25">
      <c r="A146" s="11" t="s">
        <v>234</v>
      </c>
      <c r="B146" s="12" t="s">
        <v>235</v>
      </c>
      <c r="C146" s="13"/>
      <c r="D146" s="14">
        <v>186011000083</v>
      </c>
      <c r="E146" s="14">
        <v>4</v>
      </c>
      <c r="F146" s="15">
        <v>31.48</v>
      </c>
      <c r="G146" s="36">
        <v>46.99</v>
      </c>
      <c r="H146" s="16">
        <f t="shared" si="2"/>
        <v>0</v>
      </c>
    </row>
    <row r="147" spans="1:8" ht="14.25" customHeight="1" x14ac:dyDescent="0.25">
      <c r="A147" s="11" t="s">
        <v>236</v>
      </c>
      <c r="B147" s="12" t="s">
        <v>237</v>
      </c>
      <c r="C147" s="13"/>
      <c r="D147" s="14">
        <v>810027370242</v>
      </c>
      <c r="E147" s="14">
        <v>4</v>
      </c>
      <c r="F147" s="15">
        <v>57.79</v>
      </c>
      <c r="G147" s="36">
        <v>84.99</v>
      </c>
      <c r="H147" s="16">
        <f t="shared" si="2"/>
        <v>0</v>
      </c>
    </row>
    <row r="148" spans="1:8" ht="14.25" customHeight="1" x14ac:dyDescent="0.25">
      <c r="A148" s="11" t="s">
        <v>487</v>
      </c>
      <c r="B148" s="12" t="s">
        <v>486</v>
      </c>
      <c r="C148" s="13"/>
      <c r="D148" s="14">
        <v>810027373199</v>
      </c>
      <c r="E148" s="14">
        <v>1</v>
      </c>
      <c r="F148" s="15">
        <v>14.96</v>
      </c>
      <c r="G148" s="36">
        <v>2.4900000000000002</v>
      </c>
      <c r="H148" s="16">
        <f t="shared" si="2"/>
        <v>0</v>
      </c>
    </row>
    <row r="149" spans="1:8" ht="14.25" customHeight="1" x14ac:dyDescent="0.25">
      <c r="A149" s="11" t="s">
        <v>238</v>
      </c>
      <c r="B149" s="12" t="s">
        <v>239</v>
      </c>
      <c r="C149" s="13"/>
      <c r="D149" s="14" t="s">
        <v>610</v>
      </c>
      <c r="E149" s="14">
        <v>1</v>
      </c>
      <c r="F149" s="15">
        <v>0</v>
      </c>
      <c r="G149" s="36">
        <v>0</v>
      </c>
      <c r="H149" s="16">
        <f t="shared" si="2"/>
        <v>0</v>
      </c>
    </row>
    <row r="150" spans="1:8" ht="14.25" customHeight="1" x14ac:dyDescent="0.25">
      <c r="A150" s="11" t="s">
        <v>484</v>
      </c>
      <c r="B150" s="12" t="s">
        <v>485</v>
      </c>
      <c r="C150" s="13"/>
      <c r="D150" s="14">
        <v>810027373175</v>
      </c>
      <c r="E150" s="14">
        <v>1</v>
      </c>
      <c r="F150" s="15">
        <v>14.96</v>
      </c>
      <c r="G150" s="36">
        <v>2.4900000000000002</v>
      </c>
      <c r="H150" s="16">
        <f t="shared" si="2"/>
        <v>0</v>
      </c>
    </row>
    <row r="151" spans="1:8" ht="14.25" customHeight="1" x14ac:dyDescent="0.25">
      <c r="A151" s="11" t="s">
        <v>240</v>
      </c>
      <c r="B151" s="12" t="s">
        <v>435</v>
      </c>
      <c r="C151" s="13"/>
      <c r="D151" s="14">
        <v>186011000090</v>
      </c>
      <c r="E151" s="14">
        <v>8</v>
      </c>
      <c r="F151" s="15">
        <v>6.6</v>
      </c>
      <c r="G151" s="36">
        <v>9.99</v>
      </c>
      <c r="H151" s="16">
        <f t="shared" si="2"/>
        <v>0</v>
      </c>
    </row>
    <row r="152" spans="1:8" ht="14.25" customHeight="1" x14ac:dyDescent="0.25">
      <c r="A152" s="11" t="s">
        <v>241</v>
      </c>
      <c r="B152" s="12" t="s">
        <v>436</v>
      </c>
      <c r="C152" s="13"/>
      <c r="D152" s="14">
        <v>186011000373</v>
      </c>
      <c r="E152" s="14">
        <v>6</v>
      </c>
      <c r="F152" s="15">
        <v>13.05</v>
      </c>
      <c r="G152" s="36">
        <v>19.989999999999998</v>
      </c>
      <c r="H152" s="16">
        <f t="shared" si="2"/>
        <v>0</v>
      </c>
    </row>
    <row r="153" spans="1:8" ht="14.25" customHeight="1" x14ac:dyDescent="0.25">
      <c r="A153" s="11" t="s">
        <v>242</v>
      </c>
      <c r="B153" s="12" t="s">
        <v>437</v>
      </c>
      <c r="C153" s="13"/>
      <c r="D153" s="14">
        <v>186011000366</v>
      </c>
      <c r="E153" s="14">
        <v>4</v>
      </c>
      <c r="F153" s="15">
        <v>29.47</v>
      </c>
      <c r="G153" s="36">
        <v>43.99</v>
      </c>
      <c r="H153" s="16">
        <f t="shared" si="2"/>
        <v>0</v>
      </c>
    </row>
    <row r="154" spans="1:8" ht="14.25" customHeight="1" x14ac:dyDescent="0.25">
      <c r="A154" s="11" t="s">
        <v>243</v>
      </c>
      <c r="B154" s="12" t="s">
        <v>438</v>
      </c>
      <c r="C154" s="13"/>
      <c r="D154" s="14">
        <v>810027370259</v>
      </c>
      <c r="E154" s="14">
        <v>4</v>
      </c>
      <c r="F154" s="15">
        <v>54.39</v>
      </c>
      <c r="G154" s="36">
        <v>79.989999999999995</v>
      </c>
      <c r="H154" s="16">
        <f t="shared" si="2"/>
        <v>0</v>
      </c>
    </row>
    <row r="155" spans="1:8" ht="14.25" customHeight="1" x14ac:dyDescent="0.25">
      <c r="A155" s="11" t="s">
        <v>244</v>
      </c>
      <c r="B155" s="12" t="s">
        <v>439</v>
      </c>
      <c r="C155" s="13"/>
      <c r="D155" s="14">
        <v>186011000236</v>
      </c>
      <c r="E155" s="14">
        <v>8</v>
      </c>
      <c r="F155" s="15">
        <v>7.26</v>
      </c>
      <c r="G155" s="36">
        <v>10.99</v>
      </c>
      <c r="H155" s="16">
        <f t="shared" si="2"/>
        <v>0</v>
      </c>
    </row>
    <row r="156" spans="1:8" ht="14.25" customHeight="1" x14ac:dyDescent="0.25">
      <c r="A156" s="11" t="s">
        <v>245</v>
      </c>
      <c r="B156" s="12" t="s">
        <v>440</v>
      </c>
      <c r="C156" s="13"/>
      <c r="D156" s="14">
        <v>186011000267</v>
      </c>
      <c r="E156" s="14">
        <v>4</v>
      </c>
      <c r="F156" s="15">
        <v>31.48</v>
      </c>
      <c r="G156" s="36">
        <v>46.99</v>
      </c>
      <c r="H156" s="16">
        <f t="shared" si="2"/>
        <v>0</v>
      </c>
    </row>
    <row r="157" spans="1:8" ht="14.25" customHeight="1" x14ac:dyDescent="0.25">
      <c r="A157" s="11" t="s">
        <v>489</v>
      </c>
      <c r="B157" s="12" t="s">
        <v>488</v>
      </c>
      <c r="C157" s="13"/>
      <c r="D157" s="14">
        <v>810027373182</v>
      </c>
      <c r="E157" s="14">
        <v>1</v>
      </c>
      <c r="F157" s="15">
        <v>14.96</v>
      </c>
      <c r="G157" s="36">
        <v>2.4900000000000002</v>
      </c>
      <c r="H157" s="16">
        <f t="shared" si="2"/>
        <v>0</v>
      </c>
    </row>
    <row r="158" spans="1:8" ht="14.25" customHeight="1" x14ac:dyDescent="0.25">
      <c r="A158" s="11" t="s">
        <v>246</v>
      </c>
      <c r="B158" s="12" t="s">
        <v>247</v>
      </c>
      <c r="C158" s="13"/>
      <c r="D158" s="14">
        <v>186011000441</v>
      </c>
      <c r="E158" s="14">
        <v>8</v>
      </c>
      <c r="F158" s="15">
        <v>6.6</v>
      </c>
      <c r="G158" s="36">
        <v>9.99</v>
      </c>
      <c r="H158" s="16">
        <f t="shared" si="2"/>
        <v>0</v>
      </c>
    </row>
    <row r="159" spans="1:8" ht="14.25" customHeight="1" x14ac:dyDescent="0.25">
      <c r="A159" s="11" t="s">
        <v>248</v>
      </c>
      <c r="B159" s="12" t="s">
        <v>249</v>
      </c>
      <c r="C159" s="13"/>
      <c r="D159" s="14">
        <v>186011000205</v>
      </c>
      <c r="E159" s="14">
        <v>6</v>
      </c>
      <c r="F159" s="15">
        <v>13.05</v>
      </c>
      <c r="G159" s="36">
        <v>19.989999999999998</v>
      </c>
      <c r="H159" s="16">
        <f t="shared" si="2"/>
        <v>0</v>
      </c>
    </row>
    <row r="160" spans="1:8" ht="14.25" customHeight="1" x14ac:dyDescent="0.25">
      <c r="A160" s="11" t="s">
        <v>250</v>
      </c>
      <c r="B160" s="12" t="s">
        <v>251</v>
      </c>
      <c r="C160" s="13"/>
      <c r="D160" s="14">
        <v>186011000229</v>
      </c>
      <c r="E160" s="14">
        <v>4</v>
      </c>
      <c r="F160" s="15">
        <v>29.47</v>
      </c>
      <c r="G160" s="36">
        <v>43.99</v>
      </c>
      <c r="H160" s="16">
        <f t="shared" si="2"/>
        <v>0</v>
      </c>
    </row>
    <row r="161" spans="1:8" ht="14.25" customHeight="1" x14ac:dyDescent="0.25">
      <c r="A161" s="11" t="s">
        <v>503</v>
      </c>
      <c r="B161" s="12" t="s">
        <v>504</v>
      </c>
      <c r="C161" s="13"/>
      <c r="D161" s="14">
        <v>810027373748</v>
      </c>
      <c r="E161" s="14">
        <v>4</v>
      </c>
      <c r="F161" s="20">
        <v>54.39</v>
      </c>
      <c r="G161" s="37">
        <v>79.989999999999995</v>
      </c>
      <c r="H161" s="16">
        <f t="shared" si="2"/>
        <v>0</v>
      </c>
    </row>
    <row r="162" spans="1:8" ht="14.25" customHeight="1" x14ac:dyDescent="0.25">
      <c r="A162" s="11" t="s">
        <v>252</v>
      </c>
      <c r="B162" s="12" t="s">
        <v>253</v>
      </c>
      <c r="C162" s="13"/>
      <c r="D162" s="14">
        <v>186011001769</v>
      </c>
      <c r="E162" s="14">
        <v>8</v>
      </c>
      <c r="F162" s="15">
        <v>7.14</v>
      </c>
      <c r="G162" s="36">
        <v>10.99</v>
      </c>
      <c r="H162" s="16">
        <f t="shared" si="2"/>
        <v>0</v>
      </c>
    </row>
    <row r="163" spans="1:8" ht="14.25" customHeight="1" x14ac:dyDescent="0.25">
      <c r="A163" s="11" t="s">
        <v>254</v>
      </c>
      <c r="B163" s="12" t="s">
        <v>255</v>
      </c>
      <c r="C163" s="13"/>
      <c r="D163" s="14">
        <v>186011001776</v>
      </c>
      <c r="E163" s="14">
        <v>4</v>
      </c>
      <c r="F163" s="15">
        <v>31.48</v>
      </c>
      <c r="G163" s="36">
        <v>46.99</v>
      </c>
      <c r="H163" s="16">
        <f t="shared" si="2"/>
        <v>0</v>
      </c>
    </row>
    <row r="164" spans="1:8" ht="14.25" customHeight="1" x14ac:dyDescent="0.25">
      <c r="A164" s="11" t="s">
        <v>505</v>
      </c>
      <c r="B164" s="12" t="s">
        <v>506</v>
      </c>
      <c r="C164" s="13"/>
      <c r="D164" s="14">
        <v>810027373755</v>
      </c>
      <c r="E164" s="14">
        <v>4</v>
      </c>
      <c r="F164" s="20">
        <v>57.59</v>
      </c>
      <c r="G164" s="37">
        <v>84.99</v>
      </c>
      <c r="H164" s="16">
        <f t="shared" si="2"/>
        <v>0</v>
      </c>
    </row>
    <row r="165" spans="1:8" ht="14.25" customHeight="1" x14ac:dyDescent="0.25">
      <c r="A165" s="11" t="s">
        <v>256</v>
      </c>
      <c r="B165" s="12" t="s">
        <v>257</v>
      </c>
      <c r="C165" s="13"/>
      <c r="D165" s="14">
        <v>186011000106</v>
      </c>
      <c r="E165" s="14">
        <v>8</v>
      </c>
      <c r="F165" s="15">
        <v>7.14</v>
      </c>
      <c r="G165" s="36">
        <v>10.99</v>
      </c>
      <c r="H165" s="16">
        <f t="shared" si="2"/>
        <v>0</v>
      </c>
    </row>
    <row r="166" spans="1:8" ht="14.25" customHeight="1" x14ac:dyDescent="0.25">
      <c r="A166" s="11" t="s">
        <v>258</v>
      </c>
      <c r="B166" s="12" t="s">
        <v>259</v>
      </c>
      <c r="C166" s="13"/>
      <c r="D166" s="14">
        <v>186011000113</v>
      </c>
      <c r="E166" s="14">
        <v>4</v>
      </c>
      <c r="F166" s="15">
        <v>31.48</v>
      </c>
      <c r="G166" s="36">
        <v>46.99</v>
      </c>
      <c r="H166" s="16">
        <f t="shared" si="2"/>
        <v>0</v>
      </c>
    </row>
    <row r="167" spans="1:8" ht="14.25" customHeight="1" x14ac:dyDescent="0.25">
      <c r="A167" s="11" t="s">
        <v>260</v>
      </c>
      <c r="B167" s="12" t="s">
        <v>261</v>
      </c>
      <c r="C167" s="13"/>
      <c r="D167" s="14" t="s">
        <v>610</v>
      </c>
      <c r="E167" s="14">
        <v>1</v>
      </c>
      <c r="F167" s="15">
        <v>0</v>
      </c>
      <c r="G167" s="36">
        <v>0</v>
      </c>
      <c r="H167" s="16">
        <f t="shared" si="2"/>
        <v>0</v>
      </c>
    </row>
    <row r="168" spans="1:8" ht="14.25" customHeight="1" x14ac:dyDescent="0.25">
      <c r="A168" s="11" t="s">
        <v>511</v>
      </c>
      <c r="B168" s="12" t="s">
        <v>512</v>
      </c>
      <c r="C168" s="13"/>
      <c r="D168" s="14">
        <v>810027373809</v>
      </c>
      <c r="E168" s="14">
        <v>8</v>
      </c>
      <c r="F168" s="20">
        <v>7.26</v>
      </c>
      <c r="G168" s="37">
        <v>10.99</v>
      </c>
      <c r="H168" s="16">
        <f t="shared" si="2"/>
        <v>0</v>
      </c>
    </row>
    <row r="169" spans="1:8" ht="14.25" customHeight="1" x14ac:dyDescent="0.25">
      <c r="A169" s="11" t="s">
        <v>513</v>
      </c>
      <c r="B169" s="12" t="s">
        <v>514</v>
      </c>
      <c r="C169" s="13"/>
      <c r="D169" s="14">
        <v>810027373816</v>
      </c>
      <c r="E169" s="14">
        <v>6</v>
      </c>
      <c r="F169" s="20">
        <v>15.01</v>
      </c>
      <c r="G169" s="37">
        <v>22.99</v>
      </c>
      <c r="H169" s="16">
        <f t="shared" si="2"/>
        <v>0</v>
      </c>
    </row>
    <row r="170" spans="1:8" ht="14.25" customHeight="1" x14ac:dyDescent="0.25">
      <c r="A170" s="11" t="s">
        <v>515</v>
      </c>
      <c r="B170" s="12" t="s">
        <v>516</v>
      </c>
      <c r="C170" s="13"/>
      <c r="D170" s="14">
        <v>810027373823</v>
      </c>
      <c r="E170" s="14">
        <v>4</v>
      </c>
      <c r="F170" s="20">
        <v>31.48</v>
      </c>
      <c r="G170" s="37">
        <v>46.99</v>
      </c>
      <c r="H170" s="16">
        <f t="shared" si="2"/>
        <v>0</v>
      </c>
    </row>
    <row r="171" spans="1:8" ht="14.25" customHeight="1" x14ac:dyDescent="0.25">
      <c r="A171" s="11" t="s">
        <v>262</v>
      </c>
      <c r="B171" s="12" t="s">
        <v>263</v>
      </c>
      <c r="C171" s="13"/>
      <c r="D171" s="14">
        <v>852301008779</v>
      </c>
      <c r="E171" s="14">
        <v>8</v>
      </c>
      <c r="F171" s="15">
        <v>7.47</v>
      </c>
      <c r="G171" s="36">
        <v>10.99</v>
      </c>
      <c r="H171" s="16">
        <f t="shared" si="2"/>
        <v>0</v>
      </c>
    </row>
    <row r="172" spans="1:8" ht="14.25" customHeight="1" x14ac:dyDescent="0.25">
      <c r="A172" s="11" t="s">
        <v>264</v>
      </c>
      <c r="B172" s="12" t="s">
        <v>265</v>
      </c>
      <c r="C172" s="13"/>
      <c r="D172" s="14">
        <v>852301008786</v>
      </c>
      <c r="E172" s="14">
        <v>4</v>
      </c>
      <c r="F172" s="15">
        <v>31.95</v>
      </c>
      <c r="G172" s="36">
        <v>46.99</v>
      </c>
      <c r="H172" s="16">
        <f t="shared" si="2"/>
        <v>0</v>
      </c>
    </row>
    <row r="173" spans="1:8" ht="14.25" customHeight="1" x14ac:dyDescent="0.25">
      <c r="A173" s="11" t="s">
        <v>507</v>
      </c>
      <c r="B173" s="12" t="s">
        <v>508</v>
      </c>
      <c r="C173" s="13"/>
      <c r="D173" s="14">
        <v>810027373786</v>
      </c>
      <c r="E173" s="14">
        <v>8</v>
      </c>
      <c r="F173" s="20">
        <v>6.6</v>
      </c>
      <c r="G173" s="37">
        <v>9.99</v>
      </c>
      <c r="H173" s="16">
        <f t="shared" si="2"/>
        <v>0</v>
      </c>
    </row>
    <row r="174" spans="1:8" ht="14.25" customHeight="1" x14ac:dyDescent="0.25">
      <c r="A174" s="11" t="s">
        <v>509</v>
      </c>
      <c r="B174" s="12" t="s">
        <v>510</v>
      </c>
      <c r="C174" s="13"/>
      <c r="D174" s="14">
        <v>810027373793</v>
      </c>
      <c r="E174" s="14">
        <v>4</v>
      </c>
      <c r="F174" s="20">
        <v>29.47</v>
      </c>
      <c r="G174" s="37">
        <v>43.99</v>
      </c>
      <c r="H174" s="16">
        <f t="shared" si="2"/>
        <v>0</v>
      </c>
    </row>
    <row r="175" spans="1:8" ht="14.25" customHeight="1" x14ac:dyDescent="0.25">
      <c r="A175" s="11"/>
      <c r="B175" s="17" t="s">
        <v>266</v>
      </c>
      <c r="C175" s="13"/>
      <c r="D175" s="14"/>
      <c r="E175" s="14"/>
      <c r="F175" s="15"/>
      <c r="G175" s="36"/>
      <c r="H175" s="16"/>
    </row>
    <row r="176" spans="1:8" ht="14.25" customHeight="1" x14ac:dyDescent="0.25">
      <c r="A176" s="11" t="s">
        <v>267</v>
      </c>
      <c r="B176" s="12" t="s">
        <v>268</v>
      </c>
      <c r="C176" s="13"/>
      <c r="D176" s="14">
        <v>852301008182</v>
      </c>
      <c r="E176" s="14">
        <v>8</v>
      </c>
      <c r="F176" s="15">
        <v>7.7</v>
      </c>
      <c r="G176" s="36">
        <v>14.99</v>
      </c>
      <c r="H176" s="16">
        <f t="shared" ref="H176:H229" si="3">F176*C176</f>
        <v>0</v>
      </c>
    </row>
    <row r="177" spans="1:8" ht="14.25" customHeight="1" x14ac:dyDescent="0.25">
      <c r="A177" s="11" t="s">
        <v>269</v>
      </c>
      <c r="B177" s="12" t="s">
        <v>270</v>
      </c>
      <c r="C177" s="13"/>
      <c r="D177" s="14">
        <v>852301008199</v>
      </c>
      <c r="E177" s="14">
        <v>8</v>
      </c>
      <c r="F177" s="15">
        <v>7.7</v>
      </c>
      <c r="G177" s="36">
        <v>14.99</v>
      </c>
      <c r="H177" s="16">
        <f t="shared" si="3"/>
        <v>0</v>
      </c>
    </row>
    <row r="178" spans="1:8" ht="14.25" customHeight="1" x14ac:dyDescent="0.25">
      <c r="A178" s="11" t="s">
        <v>271</v>
      </c>
      <c r="B178" s="12" t="s">
        <v>272</v>
      </c>
      <c r="C178" s="13"/>
      <c r="D178" s="14">
        <v>852301008205</v>
      </c>
      <c r="E178" s="14">
        <v>8</v>
      </c>
      <c r="F178" s="15">
        <v>7.7</v>
      </c>
      <c r="G178" s="36">
        <v>14.99</v>
      </c>
      <c r="H178" s="16">
        <f t="shared" si="3"/>
        <v>0</v>
      </c>
    </row>
    <row r="179" spans="1:8" ht="14.25" customHeight="1" x14ac:dyDescent="0.25">
      <c r="A179" s="11" t="s">
        <v>273</v>
      </c>
      <c r="B179" s="12" t="s">
        <v>274</v>
      </c>
      <c r="C179" s="13"/>
      <c r="D179" s="14">
        <v>852301008274</v>
      </c>
      <c r="E179" s="14">
        <v>8</v>
      </c>
      <c r="F179" s="15">
        <v>7.7</v>
      </c>
      <c r="G179" s="36">
        <v>14.99</v>
      </c>
      <c r="H179" s="16">
        <f t="shared" si="3"/>
        <v>0</v>
      </c>
    </row>
    <row r="180" spans="1:8" ht="14.25" customHeight="1" x14ac:dyDescent="0.25">
      <c r="A180" s="11" t="s">
        <v>275</v>
      </c>
      <c r="B180" s="12" t="s">
        <v>276</v>
      </c>
      <c r="C180" s="13"/>
      <c r="D180" s="14">
        <v>852301008212</v>
      </c>
      <c r="E180" s="14">
        <v>8</v>
      </c>
      <c r="F180" s="15">
        <v>7.7</v>
      </c>
      <c r="G180" s="36">
        <v>14.99</v>
      </c>
      <c r="H180" s="16">
        <f t="shared" si="3"/>
        <v>0</v>
      </c>
    </row>
    <row r="181" spans="1:8" ht="14.25" customHeight="1" x14ac:dyDescent="0.25">
      <c r="A181" s="11" t="s">
        <v>277</v>
      </c>
      <c r="B181" s="12" t="s">
        <v>278</v>
      </c>
      <c r="C181" s="13"/>
      <c r="D181" s="14">
        <v>852301008809</v>
      </c>
      <c r="E181" s="14">
        <v>8</v>
      </c>
      <c r="F181" s="15">
        <v>7.7</v>
      </c>
      <c r="G181" s="36">
        <v>14.99</v>
      </c>
      <c r="H181" s="16">
        <f t="shared" si="3"/>
        <v>0</v>
      </c>
    </row>
    <row r="182" spans="1:8" ht="14.25" customHeight="1" x14ac:dyDescent="0.25">
      <c r="A182" s="11" t="s">
        <v>279</v>
      </c>
      <c r="B182" s="12" t="s">
        <v>280</v>
      </c>
      <c r="C182" s="13"/>
      <c r="D182" s="14">
        <v>852301008823</v>
      </c>
      <c r="E182" s="14">
        <v>6</v>
      </c>
      <c r="F182" s="15">
        <v>20.99</v>
      </c>
      <c r="G182" s="36">
        <v>34.99</v>
      </c>
      <c r="H182" s="16">
        <f t="shared" si="3"/>
        <v>0</v>
      </c>
    </row>
    <row r="183" spans="1:8" ht="14.25" customHeight="1" x14ac:dyDescent="0.25">
      <c r="A183" s="11"/>
      <c r="B183" s="17" t="s">
        <v>281</v>
      </c>
      <c r="C183" s="13"/>
      <c r="D183" s="14"/>
      <c r="E183" s="14"/>
      <c r="F183" s="15"/>
      <c r="G183" s="36"/>
      <c r="H183" s="16"/>
    </row>
    <row r="184" spans="1:8" x14ac:dyDescent="0.25">
      <c r="A184" s="11" t="s">
        <v>640</v>
      </c>
      <c r="B184" s="12" t="s">
        <v>641</v>
      </c>
      <c r="C184" s="13"/>
      <c r="D184" s="14">
        <v>810027370952</v>
      </c>
      <c r="E184" s="14">
        <v>6</v>
      </c>
      <c r="F184" s="15">
        <v>7.71</v>
      </c>
      <c r="G184" s="36">
        <v>14.99</v>
      </c>
      <c r="H184" s="16">
        <f t="shared" ref="H184" si="4">F184*C184</f>
        <v>0</v>
      </c>
    </row>
    <row r="185" spans="1:8" ht="14.25" customHeight="1" x14ac:dyDescent="0.25">
      <c r="A185" s="11" t="s">
        <v>282</v>
      </c>
      <c r="B185" s="12" t="s">
        <v>283</v>
      </c>
      <c r="C185" s="13"/>
      <c r="D185" s="14">
        <v>810027370969</v>
      </c>
      <c r="E185" s="14">
        <v>6</v>
      </c>
      <c r="F185" s="15">
        <v>7.71</v>
      </c>
      <c r="G185" s="36">
        <v>14.99</v>
      </c>
      <c r="H185" s="16">
        <f t="shared" si="3"/>
        <v>0</v>
      </c>
    </row>
    <row r="186" spans="1:8" ht="14.25" customHeight="1" x14ac:dyDescent="0.25">
      <c r="A186" s="11" t="s">
        <v>284</v>
      </c>
      <c r="B186" s="12" t="s">
        <v>285</v>
      </c>
      <c r="C186" s="13"/>
      <c r="D186" s="14">
        <v>810027370976</v>
      </c>
      <c r="E186" s="14">
        <v>6</v>
      </c>
      <c r="F186" s="15">
        <v>7.71</v>
      </c>
      <c r="G186" s="36">
        <v>14.99</v>
      </c>
      <c r="H186" s="16">
        <f t="shared" si="3"/>
        <v>0</v>
      </c>
    </row>
    <row r="187" spans="1:8" ht="14.25" customHeight="1" x14ac:dyDescent="0.25">
      <c r="A187" s="11"/>
      <c r="B187" s="17" t="s">
        <v>565</v>
      </c>
      <c r="C187" s="13"/>
      <c r="D187" s="14"/>
      <c r="E187" s="14"/>
      <c r="F187" s="15"/>
      <c r="G187" s="36"/>
      <c r="H187" s="16"/>
    </row>
    <row r="188" spans="1:8" ht="14.25" customHeight="1" x14ac:dyDescent="0.25">
      <c r="A188" s="11" t="s">
        <v>549</v>
      </c>
      <c r="B188" s="12" t="s">
        <v>550</v>
      </c>
      <c r="C188" s="13"/>
      <c r="D188" s="14">
        <v>810027374189</v>
      </c>
      <c r="E188" s="14">
        <v>10</v>
      </c>
      <c r="F188" s="21">
        <v>5.71</v>
      </c>
      <c r="G188" s="38">
        <v>10.99</v>
      </c>
      <c r="H188" s="16">
        <f t="shared" si="3"/>
        <v>0</v>
      </c>
    </row>
    <row r="189" spans="1:8" ht="14.25" customHeight="1" x14ac:dyDescent="0.25">
      <c r="A189" s="11" t="s">
        <v>551</v>
      </c>
      <c r="B189" s="12" t="s">
        <v>552</v>
      </c>
      <c r="C189" s="13"/>
      <c r="D189" s="14">
        <v>810027374196</v>
      </c>
      <c r="E189" s="14">
        <v>10</v>
      </c>
      <c r="F189" s="21">
        <v>5.71</v>
      </c>
      <c r="G189" s="38">
        <v>10.99</v>
      </c>
      <c r="H189" s="16">
        <f t="shared" si="3"/>
        <v>0</v>
      </c>
    </row>
    <row r="190" spans="1:8" ht="14.25" customHeight="1" x14ac:dyDescent="0.25">
      <c r="A190" s="11" t="s">
        <v>553</v>
      </c>
      <c r="B190" s="12" t="s">
        <v>554</v>
      </c>
      <c r="C190" s="13"/>
      <c r="D190" s="14">
        <v>810027374202</v>
      </c>
      <c r="E190" s="14">
        <v>10</v>
      </c>
      <c r="F190" s="21">
        <v>5.71</v>
      </c>
      <c r="G190" s="38">
        <v>10.99</v>
      </c>
      <c r="H190" s="16">
        <f t="shared" si="3"/>
        <v>0</v>
      </c>
    </row>
    <row r="191" spans="1:8" ht="14.25" customHeight="1" x14ac:dyDescent="0.25">
      <c r="A191" s="11" t="s">
        <v>555</v>
      </c>
      <c r="B191" s="12" t="s">
        <v>556</v>
      </c>
      <c r="C191" s="13"/>
      <c r="D191" s="14">
        <v>810027374219</v>
      </c>
      <c r="E191" s="14">
        <v>10</v>
      </c>
      <c r="F191" s="21">
        <v>5.71</v>
      </c>
      <c r="G191" s="38">
        <v>10.99</v>
      </c>
      <c r="H191" s="16">
        <f t="shared" si="3"/>
        <v>0</v>
      </c>
    </row>
    <row r="192" spans="1:8" ht="14.25" customHeight="1" x14ac:dyDescent="0.25">
      <c r="A192" s="11" t="s">
        <v>557</v>
      </c>
      <c r="B192" s="12" t="s">
        <v>558</v>
      </c>
      <c r="C192" s="13"/>
      <c r="D192" s="14">
        <v>810027374226</v>
      </c>
      <c r="E192" s="14">
        <v>10</v>
      </c>
      <c r="F192" s="21">
        <v>9.35</v>
      </c>
      <c r="G192" s="38">
        <v>17.989999999999998</v>
      </c>
      <c r="H192" s="16">
        <f t="shared" si="3"/>
        <v>0</v>
      </c>
    </row>
    <row r="193" spans="1:8" ht="14.25" customHeight="1" x14ac:dyDescent="0.25">
      <c r="A193" s="11" t="s">
        <v>559</v>
      </c>
      <c r="B193" s="12" t="s">
        <v>560</v>
      </c>
      <c r="C193" s="13"/>
      <c r="D193" s="14">
        <v>810027374233</v>
      </c>
      <c r="E193" s="14">
        <v>10</v>
      </c>
      <c r="F193" s="21">
        <v>9.35</v>
      </c>
      <c r="G193" s="38">
        <v>17.989999999999998</v>
      </c>
      <c r="H193" s="16">
        <f t="shared" si="3"/>
        <v>0</v>
      </c>
    </row>
    <row r="194" spans="1:8" ht="14.25" customHeight="1" x14ac:dyDescent="0.25">
      <c r="A194" s="11" t="s">
        <v>561</v>
      </c>
      <c r="B194" s="12" t="s">
        <v>562</v>
      </c>
      <c r="C194" s="13"/>
      <c r="D194" s="14">
        <v>810027374240</v>
      </c>
      <c r="E194" s="14">
        <v>6</v>
      </c>
      <c r="F194" s="21">
        <v>17.670000000000002</v>
      </c>
      <c r="G194" s="38">
        <v>33.99</v>
      </c>
      <c r="H194" s="16">
        <f t="shared" si="3"/>
        <v>0</v>
      </c>
    </row>
    <row r="195" spans="1:8" ht="14.25" customHeight="1" x14ac:dyDescent="0.25">
      <c r="A195" s="11" t="s">
        <v>563</v>
      </c>
      <c r="B195" s="12" t="s">
        <v>564</v>
      </c>
      <c r="C195" s="13"/>
      <c r="D195" s="14">
        <v>810027374257</v>
      </c>
      <c r="E195" s="14">
        <v>6</v>
      </c>
      <c r="F195" s="21">
        <v>17.670000000000002</v>
      </c>
      <c r="G195" s="38">
        <v>33.99</v>
      </c>
      <c r="H195" s="16">
        <f t="shared" si="3"/>
        <v>0</v>
      </c>
    </row>
    <row r="196" spans="1:8" ht="14.25" customHeight="1" x14ac:dyDescent="0.25">
      <c r="A196" s="18" t="s">
        <v>586</v>
      </c>
      <c r="B196" s="19" t="s">
        <v>587</v>
      </c>
      <c r="C196" s="13"/>
      <c r="D196" s="14">
        <v>810027374172</v>
      </c>
      <c r="E196" s="14">
        <v>1</v>
      </c>
      <c r="F196" s="21">
        <v>0</v>
      </c>
      <c r="G196" s="38">
        <v>0</v>
      </c>
      <c r="H196" s="16">
        <f t="shared" si="3"/>
        <v>0</v>
      </c>
    </row>
    <row r="197" spans="1:8" ht="14.25" customHeight="1" x14ac:dyDescent="0.25">
      <c r="A197" s="11"/>
      <c r="B197" s="17" t="s">
        <v>286</v>
      </c>
      <c r="C197" s="13"/>
      <c r="D197" s="14"/>
      <c r="E197" s="14"/>
      <c r="F197" s="15"/>
      <c r="G197" s="36"/>
      <c r="H197" s="16"/>
    </row>
    <row r="198" spans="1:8" ht="14.25" customHeight="1" x14ac:dyDescent="0.25">
      <c r="A198" s="11" t="s">
        <v>287</v>
      </c>
      <c r="B198" s="12" t="s">
        <v>441</v>
      </c>
      <c r="C198" s="13"/>
      <c r="D198" s="14">
        <v>810027370549</v>
      </c>
      <c r="E198" s="14">
        <v>8</v>
      </c>
      <c r="F198" s="15">
        <v>5.13</v>
      </c>
      <c r="G198" s="36">
        <v>9.99</v>
      </c>
      <c r="H198" s="16">
        <f t="shared" si="3"/>
        <v>0</v>
      </c>
    </row>
    <row r="199" spans="1:8" ht="14.25" customHeight="1" x14ac:dyDescent="0.25">
      <c r="A199" s="11" t="s">
        <v>288</v>
      </c>
      <c r="B199" s="12" t="s">
        <v>442</v>
      </c>
      <c r="C199" s="13"/>
      <c r="D199" s="14">
        <v>810027370556</v>
      </c>
      <c r="E199" s="14">
        <v>8</v>
      </c>
      <c r="F199" s="15">
        <v>5.13</v>
      </c>
      <c r="G199" s="36">
        <v>9.99</v>
      </c>
      <c r="H199" s="16">
        <f t="shared" si="3"/>
        <v>0</v>
      </c>
    </row>
    <row r="200" spans="1:8" ht="14.25" customHeight="1" x14ac:dyDescent="0.25">
      <c r="A200" s="11" t="s">
        <v>289</v>
      </c>
      <c r="B200" s="12" t="s">
        <v>443</v>
      </c>
      <c r="C200" s="13"/>
      <c r="D200" s="14">
        <v>810027370563</v>
      </c>
      <c r="E200" s="14">
        <v>8</v>
      </c>
      <c r="F200" s="15">
        <v>5.13</v>
      </c>
      <c r="G200" s="36">
        <v>9.99</v>
      </c>
      <c r="H200" s="16">
        <f t="shared" si="3"/>
        <v>0</v>
      </c>
    </row>
    <row r="201" spans="1:8" ht="14.25" customHeight="1" x14ac:dyDescent="0.25">
      <c r="A201" s="11" t="s">
        <v>290</v>
      </c>
      <c r="B201" s="12" t="s">
        <v>444</v>
      </c>
      <c r="C201" s="13"/>
      <c r="D201" s="14">
        <v>810027370570</v>
      </c>
      <c r="E201" s="14">
        <v>8</v>
      </c>
      <c r="F201" s="15">
        <v>5.13</v>
      </c>
      <c r="G201" s="36">
        <v>9.99</v>
      </c>
      <c r="H201" s="16">
        <f t="shared" si="3"/>
        <v>0</v>
      </c>
    </row>
    <row r="202" spans="1:8" ht="14.25" customHeight="1" x14ac:dyDescent="0.25">
      <c r="A202" s="11"/>
      <c r="B202" s="17" t="s">
        <v>291</v>
      </c>
      <c r="C202" s="13"/>
      <c r="D202" s="14"/>
      <c r="E202" s="14"/>
      <c r="F202" s="15"/>
      <c r="G202" s="36"/>
      <c r="H202" s="16"/>
    </row>
    <row r="203" spans="1:8" ht="14.25" customHeight="1" x14ac:dyDescent="0.25">
      <c r="A203" s="11" t="s">
        <v>529</v>
      </c>
      <c r="B203" s="12" t="s">
        <v>530</v>
      </c>
      <c r="C203" s="13"/>
      <c r="D203" s="14">
        <v>810027374066</v>
      </c>
      <c r="E203" s="14">
        <v>8</v>
      </c>
      <c r="F203" s="20">
        <v>7.26</v>
      </c>
      <c r="G203" s="37">
        <v>10.99</v>
      </c>
      <c r="H203" s="16">
        <f t="shared" si="3"/>
        <v>0</v>
      </c>
    </row>
    <row r="204" spans="1:8" ht="14.25" customHeight="1" x14ac:dyDescent="0.25">
      <c r="A204" s="11" t="s">
        <v>531</v>
      </c>
      <c r="B204" s="12" t="s">
        <v>532</v>
      </c>
      <c r="C204" s="13"/>
      <c r="D204" s="14">
        <v>810027374042</v>
      </c>
      <c r="E204" s="14">
        <v>6</v>
      </c>
      <c r="F204" s="20">
        <v>15.66</v>
      </c>
      <c r="G204" s="37">
        <v>23.99</v>
      </c>
      <c r="H204" s="16">
        <f t="shared" si="3"/>
        <v>0</v>
      </c>
    </row>
    <row r="205" spans="1:8" ht="14.25" customHeight="1" x14ac:dyDescent="0.25">
      <c r="A205" s="11" t="s">
        <v>533</v>
      </c>
      <c r="B205" s="12" t="s">
        <v>534</v>
      </c>
      <c r="C205" s="13"/>
      <c r="D205" s="14">
        <v>810027374059</v>
      </c>
      <c r="E205" s="14">
        <v>4</v>
      </c>
      <c r="F205" s="20">
        <v>31.48</v>
      </c>
      <c r="G205" s="37">
        <v>46.99</v>
      </c>
      <c r="H205" s="16">
        <f t="shared" si="3"/>
        <v>0</v>
      </c>
    </row>
    <row r="206" spans="1:8" ht="14.25" customHeight="1" x14ac:dyDescent="0.25">
      <c r="A206" s="18" t="s">
        <v>588</v>
      </c>
      <c r="B206" s="19" t="s">
        <v>589</v>
      </c>
      <c r="C206" s="13"/>
      <c r="D206" s="14">
        <v>10810027374421</v>
      </c>
      <c r="E206" s="14">
        <v>1</v>
      </c>
      <c r="F206" s="20">
        <v>14.96</v>
      </c>
      <c r="G206" s="37">
        <v>2.4900000000000002</v>
      </c>
      <c r="H206" s="16">
        <f t="shared" si="3"/>
        <v>0</v>
      </c>
    </row>
    <row r="207" spans="1:8" ht="14.25" customHeight="1" x14ac:dyDescent="0.25">
      <c r="A207" s="11" t="s">
        <v>292</v>
      </c>
      <c r="B207" s="12" t="s">
        <v>293</v>
      </c>
      <c r="C207" s="13"/>
      <c r="D207" s="14">
        <v>186011001066</v>
      </c>
      <c r="E207" s="14">
        <v>8</v>
      </c>
      <c r="F207" s="15">
        <v>6.6</v>
      </c>
      <c r="G207" s="36">
        <v>9.99</v>
      </c>
      <c r="H207" s="16">
        <f t="shared" si="3"/>
        <v>0</v>
      </c>
    </row>
    <row r="208" spans="1:8" ht="14.25" customHeight="1" x14ac:dyDescent="0.25">
      <c r="A208" s="11" t="s">
        <v>294</v>
      </c>
      <c r="B208" s="12" t="s">
        <v>295</v>
      </c>
      <c r="C208" s="13"/>
      <c r="D208" s="14">
        <v>186011001172</v>
      </c>
      <c r="E208" s="14">
        <v>6</v>
      </c>
      <c r="F208" s="15">
        <v>15.66</v>
      </c>
      <c r="G208" s="36">
        <v>23.99</v>
      </c>
      <c r="H208" s="16">
        <f t="shared" si="3"/>
        <v>0</v>
      </c>
    </row>
    <row r="209" spans="1:8" ht="14.25" customHeight="1" x14ac:dyDescent="0.25">
      <c r="A209" s="11" t="s">
        <v>296</v>
      </c>
      <c r="B209" s="12" t="s">
        <v>297</v>
      </c>
      <c r="C209" s="13"/>
      <c r="D209" s="14">
        <v>186011001233</v>
      </c>
      <c r="E209" s="14">
        <v>4</v>
      </c>
      <c r="F209" s="15">
        <v>31.48</v>
      </c>
      <c r="G209" s="36">
        <v>46.99</v>
      </c>
      <c r="H209" s="16">
        <f t="shared" si="3"/>
        <v>0</v>
      </c>
    </row>
    <row r="210" spans="1:8" ht="14.25" customHeight="1" x14ac:dyDescent="0.25">
      <c r="A210" s="11" t="s">
        <v>543</v>
      </c>
      <c r="B210" s="12" t="s">
        <v>298</v>
      </c>
      <c r="C210" s="13"/>
      <c r="D210" s="14">
        <v>20186011000605</v>
      </c>
      <c r="E210" s="14">
        <v>1</v>
      </c>
      <c r="F210" s="15">
        <v>0</v>
      </c>
      <c r="G210" s="36">
        <v>0</v>
      </c>
      <c r="H210" s="16">
        <f t="shared" si="3"/>
        <v>0</v>
      </c>
    </row>
    <row r="211" spans="1:8" ht="14.25" customHeight="1" x14ac:dyDescent="0.25">
      <c r="A211" s="11" t="s">
        <v>299</v>
      </c>
      <c r="B211" s="12" t="s">
        <v>300</v>
      </c>
      <c r="C211" s="13"/>
      <c r="D211" s="14">
        <v>186011001127</v>
      </c>
      <c r="E211" s="14">
        <v>8</v>
      </c>
      <c r="F211" s="15">
        <v>7.26</v>
      </c>
      <c r="G211" s="36">
        <v>10.99</v>
      </c>
      <c r="H211" s="16">
        <f t="shared" si="3"/>
        <v>0</v>
      </c>
    </row>
    <row r="212" spans="1:8" ht="14.25" customHeight="1" x14ac:dyDescent="0.25">
      <c r="A212" s="11" t="s">
        <v>301</v>
      </c>
      <c r="B212" s="12" t="s">
        <v>302</v>
      </c>
      <c r="C212" s="13"/>
      <c r="D212" s="14">
        <v>186011001189</v>
      </c>
      <c r="E212" s="14">
        <v>6</v>
      </c>
      <c r="F212" s="15">
        <v>15.66</v>
      </c>
      <c r="G212" s="36">
        <v>23.99</v>
      </c>
      <c r="H212" s="16">
        <f t="shared" si="3"/>
        <v>0</v>
      </c>
    </row>
    <row r="213" spans="1:8" ht="14.25" customHeight="1" x14ac:dyDescent="0.25">
      <c r="A213" s="11" t="s">
        <v>303</v>
      </c>
      <c r="B213" s="12" t="s">
        <v>304</v>
      </c>
      <c r="C213" s="13"/>
      <c r="D213" s="14">
        <v>186011001240</v>
      </c>
      <c r="E213" s="14">
        <v>4</v>
      </c>
      <c r="F213" s="15">
        <v>31.48</v>
      </c>
      <c r="G213" s="36">
        <v>46.99</v>
      </c>
      <c r="H213" s="16">
        <f t="shared" si="3"/>
        <v>0</v>
      </c>
    </row>
    <row r="214" spans="1:8" ht="14.25" customHeight="1" x14ac:dyDescent="0.25">
      <c r="A214" s="11" t="s">
        <v>305</v>
      </c>
      <c r="B214" s="12" t="s">
        <v>306</v>
      </c>
      <c r="C214" s="13"/>
      <c r="D214" s="14" t="s">
        <v>610</v>
      </c>
      <c r="E214" s="14">
        <v>1</v>
      </c>
      <c r="F214" s="15">
        <v>0</v>
      </c>
      <c r="G214" s="36">
        <v>0</v>
      </c>
      <c r="H214" s="16">
        <f t="shared" si="3"/>
        <v>0</v>
      </c>
    </row>
    <row r="215" spans="1:8" ht="14.25" customHeight="1" x14ac:dyDescent="0.25">
      <c r="A215" s="11" t="s">
        <v>307</v>
      </c>
      <c r="B215" s="12" t="s">
        <v>308</v>
      </c>
      <c r="C215" s="13"/>
      <c r="D215" s="14">
        <v>186011001141</v>
      </c>
      <c r="E215" s="14">
        <v>8</v>
      </c>
      <c r="F215" s="15">
        <v>7.26</v>
      </c>
      <c r="G215" s="36">
        <v>10.99</v>
      </c>
      <c r="H215" s="16">
        <f t="shared" si="3"/>
        <v>0</v>
      </c>
    </row>
    <row r="216" spans="1:8" ht="14.25" customHeight="1" x14ac:dyDescent="0.25">
      <c r="A216" s="11" t="s">
        <v>309</v>
      </c>
      <c r="B216" s="12" t="s">
        <v>310</v>
      </c>
      <c r="C216" s="13"/>
      <c r="D216" s="14">
        <v>186011001202</v>
      </c>
      <c r="E216" s="14">
        <v>6</v>
      </c>
      <c r="F216" s="15">
        <v>15.66</v>
      </c>
      <c r="G216" s="36">
        <v>23.99</v>
      </c>
      <c r="H216" s="16">
        <f t="shared" si="3"/>
        <v>0</v>
      </c>
    </row>
    <row r="217" spans="1:8" ht="14.25" customHeight="1" x14ac:dyDescent="0.25">
      <c r="A217" s="11" t="s">
        <v>311</v>
      </c>
      <c r="B217" s="12" t="s">
        <v>312</v>
      </c>
      <c r="C217" s="13"/>
      <c r="D217" s="14">
        <v>186011001264</v>
      </c>
      <c r="E217" s="14">
        <v>4</v>
      </c>
      <c r="F217" s="15">
        <v>31.48</v>
      </c>
      <c r="G217" s="36">
        <v>46.99</v>
      </c>
      <c r="H217" s="16">
        <f t="shared" si="3"/>
        <v>0</v>
      </c>
    </row>
    <row r="218" spans="1:8" ht="14.25" customHeight="1" x14ac:dyDescent="0.25">
      <c r="A218" s="11" t="s">
        <v>313</v>
      </c>
      <c r="B218" s="12" t="s">
        <v>314</v>
      </c>
      <c r="C218" s="13"/>
      <c r="D218" s="14" t="s">
        <v>610</v>
      </c>
      <c r="E218" s="14">
        <v>1</v>
      </c>
      <c r="F218" s="15">
        <v>0</v>
      </c>
      <c r="G218" s="36">
        <v>0</v>
      </c>
      <c r="H218" s="16">
        <f t="shared" si="3"/>
        <v>0</v>
      </c>
    </row>
    <row r="219" spans="1:8" ht="14.25" customHeight="1" x14ac:dyDescent="0.25">
      <c r="A219" s="18" t="s">
        <v>590</v>
      </c>
      <c r="B219" s="19" t="s">
        <v>591</v>
      </c>
      <c r="C219" s="13"/>
      <c r="D219" s="14">
        <v>10810027374438</v>
      </c>
      <c r="E219" s="14">
        <v>1</v>
      </c>
      <c r="F219" s="15">
        <v>14.96</v>
      </c>
      <c r="G219" s="36">
        <v>2.4900000000000002</v>
      </c>
      <c r="H219" s="16">
        <f t="shared" si="3"/>
        <v>0</v>
      </c>
    </row>
    <row r="220" spans="1:8" ht="14.25" customHeight="1" x14ac:dyDescent="0.25">
      <c r="A220" s="11" t="s">
        <v>315</v>
      </c>
      <c r="B220" s="12" t="s">
        <v>316</v>
      </c>
      <c r="C220" s="13"/>
      <c r="D220" s="14">
        <v>186011001158</v>
      </c>
      <c r="E220" s="14">
        <v>8</v>
      </c>
      <c r="F220" s="15">
        <v>7.26</v>
      </c>
      <c r="G220" s="36">
        <v>10.99</v>
      </c>
      <c r="H220" s="16">
        <f t="shared" si="3"/>
        <v>0</v>
      </c>
    </row>
    <row r="221" spans="1:8" ht="14.25" customHeight="1" x14ac:dyDescent="0.25">
      <c r="A221" s="11" t="s">
        <v>317</v>
      </c>
      <c r="B221" s="12" t="s">
        <v>318</v>
      </c>
      <c r="C221" s="13"/>
      <c r="D221" s="14">
        <v>186011001219</v>
      </c>
      <c r="E221" s="14">
        <v>6</v>
      </c>
      <c r="F221" s="15">
        <v>15.66</v>
      </c>
      <c r="G221" s="36">
        <v>23.99</v>
      </c>
      <c r="H221" s="16">
        <f t="shared" si="3"/>
        <v>0</v>
      </c>
    </row>
    <row r="222" spans="1:8" ht="14.25" customHeight="1" x14ac:dyDescent="0.25">
      <c r="A222" s="11" t="s">
        <v>319</v>
      </c>
      <c r="B222" s="12" t="s">
        <v>320</v>
      </c>
      <c r="C222" s="13"/>
      <c r="D222" s="14">
        <v>186011001271</v>
      </c>
      <c r="E222" s="14">
        <v>4</v>
      </c>
      <c r="F222" s="15">
        <v>31.48</v>
      </c>
      <c r="G222" s="36">
        <v>46.99</v>
      </c>
      <c r="H222" s="16">
        <f t="shared" si="3"/>
        <v>0</v>
      </c>
    </row>
    <row r="223" spans="1:8" ht="14.25" customHeight="1" x14ac:dyDescent="0.25">
      <c r="A223" s="11" t="s">
        <v>321</v>
      </c>
      <c r="B223" s="12" t="s">
        <v>445</v>
      </c>
      <c r="C223" s="13"/>
      <c r="D223" s="14">
        <v>186011001134</v>
      </c>
      <c r="E223" s="14">
        <v>8</v>
      </c>
      <c r="F223" s="15">
        <v>7.26</v>
      </c>
      <c r="G223" s="36">
        <v>10.99</v>
      </c>
      <c r="H223" s="16">
        <f t="shared" si="3"/>
        <v>0</v>
      </c>
    </row>
    <row r="224" spans="1:8" ht="14.25" customHeight="1" x14ac:dyDescent="0.25">
      <c r="A224" s="11" t="s">
        <v>322</v>
      </c>
      <c r="B224" s="12" t="s">
        <v>446</v>
      </c>
      <c r="C224" s="13"/>
      <c r="D224" s="14">
        <v>186011001196</v>
      </c>
      <c r="E224" s="14">
        <v>6</v>
      </c>
      <c r="F224" s="15">
        <v>15.66</v>
      </c>
      <c r="G224" s="36">
        <v>23.99</v>
      </c>
      <c r="H224" s="16">
        <f t="shared" si="3"/>
        <v>0</v>
      </c>
    </row>
    <row r="225" spans="1:8" ht="14.25" customHeight="1" x14ac:dyDescent="0.25">
      <c r="A225" s="11" t="s">
        <v>544</v>
      </c>
      <c r="B225" s="12" t="s">
        <v>545</v>
      </c>
      <c r="C225" s="13"/>
      <c r="D225" s="14">
        <v>810027373762</v>
      </c>
      <c r="E225" s="14">
        <v>4</v>
      </c>
      <c r="F225" s="20">
        <v>31.48</v>
      </c>
      <c r="G225" s="37">
        <v>46.99</v>
      </c>
      <c r="H225" s="16">
        <f t="shared" si="3"/>
        <v>0</v>
      </c>
    </row>
    <row r="226" spans="1:8" ht="14.25" customHeight="1" x14ac:dyDescent="0.25">
      <c r="A226" s="11" t="s">
        <v>546</v>
      </c>
      <c r="B226" s="12" t="s">
        <v>547</v>
      </c>
      <c r="C226" s="13"/>
      <c r="D226" s="14">
        <v>810027374080</v>
      </c>
      <c r="E226" s="14">
        <v>4</v>
      </c>
      <c r="F226" s="20">
        <v>31.48</v>
      </c>
      <c r="G226" s="37">
        <v>46.99</v>
      </c>
      <c r="H226" s="16">
        <f t="shared" si="3"/>
        <v>0</v>
      </c>
    </row>
    <row r="227" spans="1:8" ht="14.25" customHeight="1" x14ac:dyDescent="0.25">
      <c r="A227" s="11" t="s">
        <v>323</v>
      </c>
      <c r="B227" s="12" t="s">
        <v>324</v>
      </c>
      <c r="C227" s="13"/>
      <c r="D227" s="14">
        <v>186011001165</v>
      </c>
      <c r="E227" s="14">
        <v>8</v>
      </c>
      <c r="F227" s="15">
        <v>9.09</v>
      </c>
      <c r="G227" s="36">
        <v>13.99</v>
      </c>
      <c r="H227" s="16">
        <f t="shared" si="3"/>
        <v>0</v>
      </c>
    </row>
    <row r="228" spans="1:8" ht="14.25" customHeight="1" x14ac:dyDescent="0.25">
      <c r="A228" s="11" t="s">
        <v>325</v>
      </c>
      <c r="B228" s="12" t="s">
        <v>326</v>
      </c>
      <c r="C228" s="13"/>
      <c r="D228" s="14">
        <v>186011001813</v>
      </c>
      <c r="E228" s="14">
        <v>6</v>
      </c>
      <c r="F228" s="15">
        <v>20.79</v>
      </c>
      <c r="G228" s="36">
        <v>31.99</v>
      </c>
      <c r="H228" s="16">
        <f t="shared" si="3"/>
        <v>0</v>
      </c>
    </row>
    <row r="229" spans="1:8" ht="14.25" customHeight="1" x14ac:dyDescent="0.25">
      <c r="A229" s="11" t="s">
        <v>327</v>
      </c>
      <c r="B229" s="12" t="s">
        <v>328</v>
      </c>
      <c r="C229" s="13"/>
      <c r="D229" s="14">
        <v>852301008564</v>
      </c>
      <c r="E229" s="14">
        <v>4</v>
      </c>
      <c r="F229" s="15">
        <v>47.59</v>
      </c>
      <c r="G229" s="36">
        <v>69.989999999999995</v>
      </c>
      <c r="H229" s="16">
        <f t="shared" si="3"/>
        <v>0</v>
      </c>
    </row>
    <row r="230" spans="1:8" ht="14.25" customHeight="1" x14ac:dyDescent="0.25">
      <c r="A230" s="11"/>
      <c r="B230" s="17" t="s">
        <v>566</v>
      </c>
      <c r="C230" s="13"/>
      <c r="D230" s="14"/>
      <c r="E230" s="14"/>
      <c r="F230" s="15"/>
      <c r="G230" s="36"/>
      <c r="H230" s="16"/>
    </row>
    <row r="231" spans="1:8" ht="14.25" customHeight="1" x14ac:dyDescent="0.25">
      <c r="A231" s="11" t="s">
        <v>567</v>
      </c>
      <c r="B231" s="12" t="s">
        <v>568</v>
      </c>
      <c r="C231" s="12"/>
      <c r="D231" s="14">
        <v>810027374394</v>
      </c>
      <c r="E231" s="14">
        <v>10</v>
      </c>
      <c r="F231" s="20">
        <v>4.1500000000000004</v>
      </c>
      <c r="G231" s="37">
        <v>7.99</v>
      </c>
      <c r="H231" s="16">
        <f>F231*C231</f>
        <v>0</v>
      </c>
    </row>
    <row r="232" spans="1:8" ht="14.25" customHeight="1" x14ac:dyDescent="0.25">
      <c r="A232" s="11" t="s">
        <v>569</v>
      </c>
      <c r="B232" s="12" t="s">
        <v>570</v>
      </c>
      <c r="C232" s="12"/>
      <c r="D232" s="14">
        <v>810027374400</v>
      </c>
      <c r="E232" s="14">
        <v>10</v>
      </c>
      <c r="F232" s="20">
        <v>4.1500000000000004</v>
      </c>
      <c r="G232" s="37">
        <v>7.99</v>
      </c>
      <c r="H232" s="16">
        <f>F232*C232</f>
        <v>0</v>
      </c>
    </row>
    <row r="233" spans="1:8" ht="14.25" customHeight="1" x14ac:dyDescent="0.25">
      <c r="A233" s="11" t="s">
        <v>571</v>
      </c>
      <c r="B233" s="12" t="s">
        <v>572</v>
      </c>
      <c r="C233" s="12"/>
      <c r="D233" s="14">
        <v>810027374417</v>
      </c>
      <c r="E233" s="14">
        <v>10</v>
      </c>
      <c r="F233" s="20">
        <v>4.67</v>
      </c>
      <c r="G233" s="37">
        <v>8.99</v>
      </c>
      <c r="H233" s="16">
        <f>F233*C233</f>
        <v>0</v>
      </c>
    </row>
    <row r="234" spans="1:8" ht="14.25" customHeight="1" x14ac:dyDescent="0.25">
      <c r="A234" s="11"/>
      <c r="B234" s="17" t="s">
        <v>329</v>
      </c>
      <c r="C234" s="13"/>
      <c r="D234" s="14"/>
      <c r="E234" s="14"/>
      <c r="F234" s="15"/>
      <c r="G234" s="36"/>
      <c r="H234" s="16"/>
    </row>
    <row r="235" spans="1:8" ht="14.25" customHeight="1" x14ac:dyDescent="0.25">
      <c r="A235" s="11" t="s">
        <v>477</v>
      </c>
      <c r="B235" s="12" t="s">
        <v>603</v>
      </c>
      <c r="C235" s="13"/>
      <c r="D235" s="14">
        <v>810027373281</v>
      </c>
      <c r="E235" s="14">
        <v>1</v>
      </c>
      <c r="F235" s="15">
        <v>35</v>
      </c>
      <c r="G235" s="36">
        <v>2.09</v>
      </c>
      <c r="H235" s="16">
        <f t="shared" ref="H235:H280" si="5">F235*C235</f>
        <v>0</v>
      </c>
    </row>
    <row r="236" spans="1:8" ht="14.25" customHeight="1" x14ac:dyDescent="0.25">
      <c r="A236" s="11" t="s">
        <v>476</v>
      </c>
      <c r="B236" s="12" t="s">
        <v>604</v>
      </c>
      <c r="C236" s="13"/>
      <c r="D236" s="14">
        <v>810027373298</v>
      </c>
      <c r="E236" s="14">
        <v>1</v>
      </c>
      <c r="F236" s="15">
        <v>53.64</v>
      </c>
      <c r="G236" s="36">
        <v>3.19</v>
      </c>
      <c r="H236" s="16">
        <f t="shared" si="5"/>
        <v>0</v>
      </c>
    </row>
    <row r="237" spans="1:8" ht="14.25" customHeight="1" x14ac:dyDescent="0.25">
      <c r="A237" s="11" t="s">
        <v>517</v>
      </c>
      <c r="B237" s="12" t="s">
        <v>518</v>
      </c>
      <c r="C237" s="13"/>
      <c r="D237" s="14">
        <v>10810027373851</v>
      </c>
      <c r="E237" s="14">
        <v>1</v>
      </c>
      <c r="F237" s="20">
        <v>35.1</v>
      </c>
      <c r="G237" s="37">
        <v>2.09</v>
      </c>
      <c r="H237" s="16">
        <f t="shared" si="5"/>
        <v>0</v>
      </c>
    </row>
    <row r="238" spans="1:8" ht="14.25" customHeight="1" x14ac:dyDescent="0.25">
      <c r="A238" s="11" t="s">
        <v>519</v>
      </c>
      <c r="B238" s="12" t="s">
        <v>520</v>
      </c>
      <c r="C238" s="13"/>
      <c r="D238" s="14">
        <v>10810027373899</v>
      </c>
      <c r="E238" s="14">
        <v>1</v>
      </c>
      <c r="F238" s="20">
        <v>35.1</v>
      </c>
      <c r="G238" s="37">
        <v>2.09</v>
      </c>
      <c r="H238" s="16">
        <f t="shared" si="5"/>
        <v>0</v>
      </c>
    </row>
    <row r="239" spans="1:8" ht="14.25" customHeight="1" x14ac:dyDescent="0.25">
      <c r="A239" s="11" t="s">
        <v>521</v>
      </c>
      <c r="B239" s="12" t="s">
        <v>522</v>
      </c>
      <c r="C239" s="13"/>
      <c r="D239" s="14">
        <v>10810027373912</v>
      </c>
      <c r="E239" s="14">
        <v>1</v>
      </c>
      <c r="F239" s="20">
        <v>35.1</v>
      </c>
      <c r="G239" s="37">
        <v>2.09</v>
      </c>
      <c r="H239" s="16">
        <f t="shared" si="5"/>
        <v>0</v>
      </c>
    </row>
    <row r="240" spans="1:8" ht="14.25" customHeight="1" x14ac:dyDescent="0.25">
      <c r="A240" s="11" t="s">
        <v>523</v>
      </c>
      <c r="B240" s="12" t="s">
        <v>524</v>
      </c>
      <c r="C240" s="13"/>
      <c r="D240" s="14">
        <v>10810027373936</v>
      </c>
      <c r="E240" s="14">
        <v>1</v>
      </c>
      <c r="F240" s="20">
        <v>35.1</v>
      </c>
      <c r="G240" s="37">
        <v>2.09</v>
      </c>
      <c r="H240" s="16">
        <f t="shared" si="5"/>
        <v>0</v>
      </c>
    </row>
    <row r="241" spans="1:8" ht="14.25" customHeight="1" x14ac:dyDescent="0.25">
      <c r="A241" s="11" t="s">
        <v>525</v>
      </c>
      <c r="B241" s="12" t="s">
        <v>526</v>
      </c>
      <c r="C241" s="13"/>
      <c r="D241" s="14">
        <v>10810027373950</v>
      </c>
      <c r="E241" s="14">
        <v>1</v>
      </c>
      <c r="F241" s="20">
        <v>35.1</v>
      </c>
      <c r="G241" s="37">
        <v>2.09</v>
      </c>
      <c r="H241" s="16">
        <f t="shared" si="5"/>
        <v>0</v>
      </c>
    </row>
    <row r="242" spans="1:8" ht="14.25" customHeight="1" x14ac:dyDescent="0.25">
      <c r="A242" s="11"/>
      <c r="B242" s="17" t="s">
        <v>330</v>
      </c>
      <c r="C242" s="13"/>
      <c r="D242" s="14"/>
      <c r="E242" s="14"/>
      <c r="F242" s="15"/>
      <c r="G242" s="36"/>
      <c r="H242" s="16"/>
    </row>
    <row r="243" spans="1:8" ht="14.25" customHeight="1" x14ac:dyDescent="0.25">
      <c r="A243" s="11" t="s">
        <v>331</v>
      </c>
      <c r="B243" s="12" t="s">
        <v>611</v>
      </c>
      <c r="C243" s="13"/>
      <c r="D243" s="14">
        <v>10810027373981</v>
      </c>
      <c r="E243" s="14">
        <v>1</v>
      </c>
      <c r="F243" s="15">
        <v>35.1</v>
      </c>
      <c r="G243" s="36">
        <v>2.09</v>
      </c>
      <c r="H243" s="16">
        <f t="shared" si="5"/>
        <v>0</v>
      </c>
    </row>
    <row r="244" spans="1:8" ht="14.25" customHeight="1" x14ac:dyDescent="0.25">
      <c r="A244" s="11" t="s">
        <v>332</v>
      </c>
      <c r="B244" s="12" t="s">
        <v>612</v>
      </c>
      <c r="C244" s="13"/>
      <c r="D244" s="14">
        <v>10810027373998</v>
      </c>
      <c r="E244" s="14">
        <v>1</v>
      </c>
      <c r="F244" s="15">
        <v>35.1</v>
      </c>
      <c r="G244" s="36">
        <v>2.09</v>
      </c>
      <c r="H244" s="16">
        <f t="shared" si="5"/>
        <v>0</v>
      </c>
    </row>
    <row r="245" spans="1:8" ht="14.25" customHeight="1" x14ac:dyDescent="0.25">
      <c r="A245" s="11" t="s">
        <v>333</v>
      </c>
      <c r="B245" s="12" t="s">
        <v>613</v>
      </c>
      <c r="C245" s="13"/>
      <c r="D245" s="14">
        <v>10810027374001</v>
      </c>
      <c r="E245" s="14">
        <v>1</v>
      </c>
      <c r="F245" s="15">
        <v>35.1</v>
      </c>
      <c r="G245" s="36">
        <v>2.09</v>
      </c>
      <c r="H245" s="16">
        <f t="shared" si="5"/>
        <v>0</v>
      </c>
    </row>
    <row r="246" spans="1:8" ht="14.25" customHeight="1" x14ac:dyDescent="0.25">
      <c r="A246" s="11" t="s">
        <v>334</v>
      </c>
      <c r="B246" s="12" t="s">
        <v>614</v>
      </c>
      <c r="C246" s="13"/>
      <c r="D246" s="14">
        <v>10810027374018</v>
      </c>
      <c r="E246" s="14">
        <v>1</v>
      </c>
      <c r="F246" s="15">
        <v>35.1</v>
      </c>
      <c r="G246" s="36">
        <v>2.09</v>
      </c>
      <c r="H246" s="16">
        <f t="shared" si="5"/>
        <v>0</v>
      </c>
    </row>
    <row r="247" spans="1:8" ht="14.25" customHeight="1" x14ac:dyDescent="0.25">
      <c r="A247" s="11" t="s">
        <v>335</v>
      </c>
      <c r="B247" s="12" t="s">
        <v>615</v>
      </c>
      <c r="C247" s="13"/>
      <c r="D247" s="14">
        <v>10810027374025</v>
      </c>
      <c r="E247" s="14">
        <v>1</v>
      </c>
      <c r="F247" s="15">
        <v>35.1</v>
      </c>
      <c r="G247" s="36">
        <v>2.09</v>
      </c>
      <c r="H247" s="16">
        <f t="shared" si="5"/>
        <v>0</v>
      </c>
    </row>
    <row r="248" spans="1:8" ht="14.25" customHeight="1" x14ac:dyDescent="0.25">
      <c r="A248" s="11" t="s">
        <v>336</v>
      </c>
      <c r="B248" s="12" t="s">
        <v>548</v>
      </c>
      <c r="C248" s="13"/>
      <c r="D248" s="14">
        <v>10810027374032</v>
      </c>
      <c r="E248" s="14">
        <v>1</v>
      </c>
      <c r="F248" s="20">
        <v>35.1</v>
      </c>
      <c r="G248" s="36">
        <v>2.09</v>
      </c>
      <c r="H248" s="16">
        <f t="shared" si="5"/>
        <v>0</v>
      </c>
    </row>
    <row r="249" spans="1:8" ht="14.25" customHeight="1" x14ac:dyDescent="0.25">
      <c r="A249" s="11"/>
      <c r="B249" s="17" t="s">
        <v>339</v>
      </c>
      <c r="C249" s="13"/>
      <c r="D249" s="14"/>
      <c r="E249" s="14"/>
      <c r="F249" s="15"/>
      <c r="G249" s="36"/>
      <c r="H249" s="16"/>
    </row>
    <row r="250" spans="1:8" ht="14.25" customHeight="1" x14ac:dyDescent="0.25">
      <c r="A250" s="11" t="s">
        <v>337</v>
      </c>
      <c r="B250" s="12" t="s">
        <v>616</v>
      </c>
      <c r="C250" s="13"/>
      <c r="D250" s="14">
        <v>10810027370997</v>
      </c>
      <c r="E250" s="14">
        <v>1</v>
      </c>
      <c r="F250" s="15">
        <v>35</v>
      </c>
      <c r="G250" s="36">
        <v>2.09</v>
      </c>
      <c r="H250" s="16">
        <f t="shared" si="5"/>
        <v>0</v>
      </c>
    </row>
    <row r="251" spans="1:8" ht="14.25" customHeight="1" x14ac:dyDescent="0.25">
      <c r="A251" s="11" t="s">
        <v>338</v>
      </c>
      <c r="B251" s="12" t="s">
        <v>617</v>
      </c>
      <c r="C251" s="13"/>
      <c r="D251" s="14">
        <v>10810027371000</v>
      </c>
      <c r="E251" s="14">
        <v>1</v>
      </c>
      <c r="F251" s="15">
        <v>53.64</v>
      </c>
      <c r="G251" s="36">
        <v>3.19</v>
      </c>
      <c r="H251" s="16">
        <f t="shared" si="5"/>
        <v>0</v>
      </c>
    </row>
    <row r="252" spans="1:8" ht="14.25" customHeight="1" x14ac:dyDescent="0.25">
      <c r="A252" s="11" t="s">
        <v>340</v>
      </c>
      <c r="B252" s="12" t="s">
        <v>618</v>
      </c>
      <c r="C252" s="13"/>
      <c r="D252" s="14">
        <v>10810027371017</v>
      </c>
      <c r="E252" s="14">
        <v>1</v>
      </c>
      <c r="F252" s="15">
        <v>35</v>
      </c>
      <c r="G252" s="36">
        <v>2.09</v>
      </c>
      <c r="H252" s="16">
        <f t="shared" si="5"/>
        <v>0</v>
      </c>
    </row>
    <row r="253" spans="1:8" ht="14.25" customHeight="1" x14ac:dyDescent="0.25">
      <c r="A253" s="11" t="s">
        <v>341</v>
      </c>
      <c r="B253" s="12" t="s">
        <v>619</v>
      </c>
      <c r="C253" s="13"/>
      <c r="D253" s="14">
        <v>10810027371024</v>
      </c>
      <c r="E253" s="14">
        <v>1</v>
      </c>
      <c r="F253" s="15">
        <v>53.64</v>
      </c>
      <c r="G253" s="36">
        <v>3.19</v>
      </c>
      <c r="H253" s="16">
        <f t="shared" si="5"/>
        <v>0</v>
      </c>
    </row>
    <row r="254" spans="1:8" ht="14.25" customHeight="1" x14ac:dyDescent="0.25">
      <c r="A254" s="11" t="s">
        <v>342</v>
      </c>
      <c r="B254" s="12" t="s">
        <v>620</v>
      </c>
      <c r="C254" s="13"/>
      <c r="D254" s="14">
        <v>10810027371031</v>
      </c>
      <c r="E254" s="14">
        <v>1</v>
      </c>
      <c r="F254" s="15">
        <v>35</v>
      </c>
      <c r="G254" s="36">
        <v>2.09</v>
      </c>
      <c r="H254" s="16">
        <f t="shared" si="5"/>
        <v>0</v>
      </c>
    </row>
    <row r="255" spans="1:8" ht="14.25" customHeight="1" x14ac:dyDescent="0.25">
      <c r="A255" s="11" t="s">
        <v>343</v>
      </c>
      <c r="B255" s="12" t="s">
        <v>621</v>
      </c>
      <c r="C255" s="13"/>
      <c r="D255" s="14">
        <v>10810027371048</v>
      </c>
      <c r="E255" s="14">
        <v>1</v>
      </c>
      <c r="F255" s="15">
        <v>53.64</v>
      </c>
      <c r="G255" s="36">
        <v>3.19</v>
      </c>
      <c r="H255" s="16">
        <f t="shared" si="5"/>
        <v>0</v>
      </c>
    </row>
    <row r="256" spans="1:8" ht="14.25" customHeight="1" x14ac:dyDescent="0.25">
      <c r="A256" s="11" t="s">
        <v>344</v>
      </c>
      <c r="B256" s="12" t="s">
        <v>622</v>
      </c>
      <c r="C256" s="13"/>
      <c r="D256" s="14">
        <v>10810027371055</v>
      </c>
      <c r="E256" s="14">
        <v>1</v>
      </c>
      <c r="F256" s="15">
        <v>35</v>
      </c>
      <c r="G256" s="36">
        <v>2.09</v>
      </c>
      <c r="H256" s="16">
        <f t="shared" si="5"/>
        <v>0</v>
      </c>
    </row>
    <row r="257" spans="1:8" ht="14.25" customHeight="1" x14ac:dyDescent="0.25">
      <c r="A257" s="11" t="s">
        <v>345</v>
      </c>
      <c r="B257" s="12" t="s">
        <v>623</v>
      </c>
      <c r="C257" s="13"/>
      <c r="D257" s="14">
        <v>10810027371062</v>
      </c>
      <c r="E257" s="14">
        <v>1</v>
      </c>
      <c r="F257" s="15">
        <v>53.64</v>
      </c>
      <c r="G257" s="36">
        <v>3.19</v>
      </c>
      <c r="H257" s="16">
        <f t="shared" si="5"/>
        <v>0</v>
      </c>
    </row>
    <row r="258" spans="1:8" ht="14.25" customHeight="1" x14ac:dyDescent="0.25">
      <c r="A258" s="11" t="s">
        <v>346</v>
      </c>
      <c r="B258" s="12" t="s">
        <v>624</v>
      </c>
      <c r="C258" s="13"/>
      <c r="D258" s="14">
        <v>10810027371079</v>
      </c>
      <c r="E258" s="14">
        <v>1</v>
      </c>
      <c r="F258" s="15">
        <v>35</v>
      </c>
      <c r="G258" s="36">
        <v>2.09</v>
      </c>
      <c r="H258" s="16">
        <f t="shared" si="5"/>
        <v>0</v>
      </c>
    </row>
    <row r="259" spans="1:8" ht="14.25" customHeight="1" x14ac:dyDescent="0.25">
      <c r="A259" s="11" t="s">
        <v>347</v>
      </c>
      <c r="B259" s="12" t="s">
        <v>625</v>
      </c>
      <c r="C259" s="13"/>
      <c r="D259" s="14">
        <v>10810027371086</v>
      </c>
      <c r="E259" s="14">
        <v>1</v>
      </c>
      <c r="F259" s="15">
        <v>53.64</v>
      </c>
      <c r="G259" s="36">
        <v>3.19</v>
      </c>
      <c r="H259" s="16">
        <f t="shared" si="5"/>
        <v>0</v>
      </c>
    </row>
    <row r="260" spans="1:8" ht="14.25" customHeight="1" x14ac:dyDescent="0.25">
      <c r="A260" s="11" t="s">
        <v>348</v>
      </c>
      <c r="B260" s="12" t="s">
        <v>626</v>
      </c>
      <c r="C260" s="13"/>
      <c r="D260" s="14">
        <v>10810027371093</v>
      </c>
      <c r="E260" s="14">
        <v>1</v>
      </c>
      <c r="F260" s="15">
        <v>35</v>
      </c>
      <c r="G260" s="36">
        <v>2.09</v>
      </c>
      <c r="H260" s="16">
        <f t="shared" si="5"/>
        <v>0</v>
      </c>
    </row>
    <row r="261" spans="1:8" ht="14.25" customHeight="1" x14ac:dyDescent="0.25">
      <c r="A261" s="11" t="s">
        <v>349</v>
      </c>
      <c r="B261" s="12" t="s">
        <v>627</v>
      </c>
      <c r="C261" s="13"/>
      <c r="D261" s="14">
        <v>10810027371109</v>
      </c>
      <c r="E261" s="14">
        <v>1</v>
      </c>
      <c r="F261" s="15">
        <v>53.64</v>
      </c>
      <c r="G261" s="36">
        <v>3.19</v>
      </c>
      <c r="H261" s="16">
        <f t="shared" si="5"/>
        <v>0</v>
      </c>
    </row>
    <row r="262" spans="1:8" ht="14.25" customHeight="1" x14ac:dyDescent="0.25">
      <c r="A262" s="11" t="s">
        <v>527</v>
      </c>
      <c r="B262" s="12" t="s">
        <v>528</v>
      </c>
      <c r="C262" s="13"/>
      <c r="D262" s="14">
        <v>810027373977</v>
      </c>
      <c r="E262" s="14">
        <v>2</v>
      </c>
      <c r="F262" s="20">
        <v>20.6</v>
      </c>
      <c r="G262" s="37">
        <v>25.99</v>
      </c>
      <c r="H262" s="16">
        <f t="shared" si="5"/>
        <v>0</v>
      </c>
    </row>
    <row r="263" spans="1:8" ht="14.25" customHeight="1" x14ac:dyDescent="0.25">
      <c r="A263" s="11"/>
      <c r="B263" s="17" t="s">
        <v>350</v>
      </c>
      <c r="C263" s="13"/>
      <c r="D263" s="14"/>
      <c r="E263" s="14"/>
      <c r="F263" s="15"/>
      <c r="G263" s="36"/>
      <c r="H263" s="16"/>
    </row>
    <row r="264" spans="1:8" ht="14.25" customHeight="1" x14ac:dyDescent="0.25">
      <c r="A264" s="11" t="s">
        <v>351</v>
      </c>
      <c r="B264" s="12" t="s">
        <v>628</v>
      </c>
      <c r="C264" s="13"/>
      <c r="D264" s="14">
        <v>10810027371116</v>
      </c>
      <c r="E264" s="14">
        <v>1</v>
      </c>
      <c r="F264" s="15">
        <v>35</v>
      </c>
      <c r="G264" s="36">
        <v>2.09</v>
      </c>
      <c r="H264" s="16">
        <f t="shared" si="5"/>
        <v>0</v>
      </c>
    </row>
    <row r="265" spans="1:8" ht="14.25" customHeight="1" x14ac:dyDescent="0.25">
      <c r="A265" s="11" t="s">
        <v>352</v>
      </c>
      <c r="B265" s="12" t="s">
        <v>629</v>
      </c>
      <c r="C265" s="13"/>
      <c r="D265" s="14">
        <v>10810027371123</v>
      </c>
      <c r="E265" s="14">
        <v>1</v>
      </c>
      <c r="F265" s="15">
        <v>53.64</v>
      </c>
      <c r="G265" s="36">
        <v>3.19</v>
      </c>
      <c r="H265" s="16">
        <f t="shared" si="5"/>
        <v>0</v>
      </c>
    </row>
    <row r="266" spans="1:8" ht="14.25" customHeight="1" x14ac:dyDescent="0.25">
      <c r="A266" s="11" t="s">
        <v>353</v>
      </c>
      <c r="B266" s="12" t="s">
        <v>630</v>
      </c>
      <c r="C266" s="13"/>
      <c r="D266" s="14">
        <v>10810027371130</v>
      </c>
      <c r="E266" s="14">
        <v>1</v>
      </c>
      <c r="F266" s="15">
        <v>35</v>
      </c>
      <c r="G266" s="36">
        <v>2.09</v>
      </c>
      <c r="H266" s="16">
        <f t="shared" si="5"/>
        <v>0</v>
      </c>
    </row>
    <row r="267" spans="1:8" ht="14.25" customHeight="1" x14ac:dyDescent="0.25">
      <c r="A267" s="11" t="s">
        <v>354</v>
      </c>
      <c r="B267" s="12" t="s">
        <v>639</v>
      </c>
      <c r="C267" s="13"/>
      <c r="D267" s="14">
        <v>10810027371147</v>
      </c>
      <c r="E267" s="14">
        <v>1</v>
      </c>
      <c r="F267" s="15">
        <v>53.64</v>
      </c>
      <c r="G267" s="36">
        <v>3.19</v>
      </c>
      <c r="H267" s="16">
        <f t="shared" si="5"/>
        <v>0</v>
      </c>
    </row>
    <row r="268" spans="1:8" ht="14.25" customHeight="1" x14ac:dyDescent="0.25">
      <c r="A268" s="11" t="s">
        <v>355</v>
      </c>
      <c r="B268" s="12" t="s">
        <v>631</v>
      </c>
      <c r="C268" s="13"/>
      <c r="D268" s="14">
        <v>10810027371154</v>
      </c>
      <c r="E268" s="14">
        <v>1</v>
      </c>
      <c r="F268" s="15">
        <v>35</v>
      </c>
      <c r="G268" s="36">
        <v>2.09</v>
      </c>
      <c r="H268" s="16">
        <f t="shared" si="5"/>
        <v>0</v>
      </c>
    </row>
    <row r="269" spans="1:8" ht="14.25" customHeight="1" x14ac:dyDescent="0.25">
      <c r="A269" s="11" t="s">
        <v>356</v>
      </c>
      <c r="B269" s="12" t="s">
        <v>632</v>
      </c>
      <c r="C269" s="13"/>
      <c r="D269" s="14">
        <v>10810027371161</v>
      </c>
      <c r="E269" s="14">
        <v>1</v>
      </c>
      <c r="F269" s="15">
        <v>53.64</v>
      </c>
      <c r="G269" s="36">
        <v>3.19</v>
      </c>
      <c r="H269" s="16">
        <f t="shared" si="5"/>
        <v>0</v>
      </c>
    </row>
    <row r="270" spans="1:8" ht="14.25" customHeight="1" x14ac:dyDescent="0.25">
      <c r="A270" s="11" t="s">
        <v>357</v>
      </c>
      <c r="B270" s="12" t="s">
        <v>633</v>
      </c>
      <c r="C270" s="13"/>
      <c r="D270" s="14">
        <v>10810027371178</v>
      </c>
      <c r="E270" s="14">
        <v>1</v>
      </c>
      <c r="F270" s="15">
        <v>35</v>
      </c>
      <c r="G270" s="36">
        <v>2.09</v>
      </c>
      <c r="H270" s="16">
        <f t="shared" si="5"/>
        <v>0</v>
      </c>
    </row>
    <row r="271" spans="1:8" ht="14.25" customHeight="1" x14ac:dyDescent="0.25">
      <c r="A271" s="11" t="s">
        <v>358</v>
      </c>
      <c r="B271" s="12" t="s">
        <v>634</v>
      </c>
      <c r="C271" s="13"/>
      <c r="D271" s="14">
        <v>10810027371185</v>
      </c>
      <c r="E271" s="14">
        <v>1</v>
      </c>
      <c r="F271" s="15">
        <v>53.64</v>
      </c>
      <c r="G271" s="36">
        <v>3.19</v>
      </c>
      <c r="H271" s="16">
        <f t="shared" si="5"/>
        <v>0</v>
      </c>
    </row>
    <row r="272" spans="1:8" ht="14.25" customHeight="1" x14ac:dyDescent="0.25">
      <c r="A272" s="11" t="s">
        <v>359</v>
      </c>
      <c r="B272" s="12" t="s">
        <v>635</v>
      </c>
      <c r="C272" s="13"/>
      <c r="D272" s="14">
        <v>10810027371192</v>
      </c>
      <c r="E272" s="14">
        <v>1</v>
      </c>
      <c r="F272" s="15">
        <v>35</v>
      </c>
      <c r="G272" s="36">
        <v>2.09</v>
      </c>
      <c r="H272" s="16">
        <f t="shared" si="5"/>
        <v>0</v>
      </c>
    </row>
    <row r="273" spans="1:8" ht="14.25" customHeight="1" x14ac:dyDescent="0.25">
      <c r="A273" s="11" t="s">
        <v>360</v>
      </c>
      <c r="B273" s="12" t="s">
        <v>636</v>
      </c>
      <c r="C273" s="13"/>
      <c r="D273" s="14">
        <v>10810027371208</v>
      </c>
      <c r="E273" s="14">
        <v>1</v>
      </c>
      <c r="F273" s="15">
        <v>53.64</v>
      </c>
      <c r="G273" s="36">
        <v>3.19</v>
      </c>
      <c r="H273" s="16">
        <f t="shared" si="5"/>
        <v>0</v>
      </c>
    </row>
    <row r="274" spans="1:8" ht="14.25" customHeight="1" x14ac:dyDescent="0.25">
      <c r="A274" s="11" t="s">
        <v>361</v>
      </c>
      <c r="B274" s="12" t="s">
        <v>637</v>
      </c>
      <c r="C274" s="13"/>
      <c r="D274" s="14">
        <v>10810027371222</v>
      </c>
      <c r="E274" s="14">
        <v>1</v>
      </c>
      <c r="F274" s="15">
        <v>35</v>
      </c>
      <c r="G274" s="36">
        <v>2.09</v>
      </c>
      <c r="H274" s="16">
        <f t="shared" si="5"/>
        <v>0</v>
      </c>
    </row>
    <row r="275" spans="1:8" ht="14.25" customHeight="1" x14ac:dyDescent="0.25">
      <c r="A275" s="11" t="s">
        <v>362</v>
      </c>
      <c r="B275" s="12" t="s">
        <v>638</v>
      </c>
      <c r="C275" s="13"/>
      <c r="D275" s="14">
        <v>10810027371239</v>
      </c>
      <c r="E275" s="14">
        <v>1</v>
      </c>
      <c r="F275" s="15">
        <v>53.64</v>
      </c>
      <c r="G275" s="36">
        <v>3.19</v>
      </c>
      <c r="H275" s="16">
        <f t="shared" si="5"/>
        <v>0</v>
      </c>
    </row>
    <row r="276" spans="1:8" ht="14.25" customHeight="1" x14ac:dyDescent="0.25">
      <c r="A276" s="11"/>
      <c r="B276" s="17" t="s">
        <v>363</v>
      </c>
      <c r="C276" s="13"/>
      <c r="D276" s="14"/>
      <c r="E276" s="14"/>
      <c r="F276" s="15"/>
      <c r="G276" s="36"/>
      <c r="H276" s="16"/>
    </row>
    <row r="277" spans="1:8" ht="14.25" customHeight="1" x14ac:dyDescent="0.25">
      <c r="A277" s="11" t="s">
        <v>364</v>
      </c>
      <c r="B277" s="12" t="s">
        <v>365</v>
      </c>
      <c r="C277" s="13"/>
      <c r="D277" s="14">
        <v>186011000755</v>
      </c>
      <c r="E277" s="14">
        <v>8</v>
      </c>
      <c r="F277" s="15">
        <v>8.58</v>
      </c>
      <c r="G277" s="36">
        <v>12.99</v>
      </c>
      <c r="H277" s="16">
        <f t="shared" si="5"/>
        <v>0</v>
      </c>
    </row>
    <row r="278" spans="1:8" ht="14.25" customHeight="1" x14ac:dyDescent="0.25">
      <c r="A278" s="11"/>
      <c r="B278" s="17" t="s">
        <v>366</v>
      </c>
      <c r="C278" s="13"/>
      <c r="D278" s="14"/>
      <c r="E278" s="14"/>
      <c r="F278" s="15"/>
      <c r="G278" s="36"/>
      <c r="H278" s="16"/>
    </row>
    <row r="279" spans="1:8" ht="14.25" customHeight="1" x14ac:dyDescent="0.25">
      <c r="A279" s="11" t="s">
        <v>367</v>
      </c>
      <c r="B279" s="12" t="s">
        <v>447</v>
      </c>
      <c r="C279" s="13"/>
      <c r="D279" s="14">
        <v>852301008366</v>
      </c>
      <c r="E279" s="14">
        <v>6</v>
      </c>
      <c r="F279" s="15">
        <v>15.4</v>
      </c>
      <c r="G279" s="36">
        <v>22.99</v>
      </c>
      <c r="H279" s="16">
        <f t="shared" si="5"/>
        <v>0</v>
      </c>
    </row>
    <row r="280" spans="1:8" ht="14.25" customHeight="1" x14ac:dyDescent="0.25">
      <c r="A280" s="11" t="s">
        <v>368</v>
      </c>
      <c r="B280" s="12" t="s">
        <v>448</v>
      </c>
      <c r="C280" s="13"/>
      <c r="D280" s="14">
        <v>852301008373</v>
      </c>
      <c r="E280" s="14">
        <v>6</v>
      </c>
      <c r="F280" s="15">
        <v>15.4</v>
      </c>
      <c r="G280" s="36">
        <v>22.99</v>
      </c>
      <c r="H280" s="16">
        <f t="shared" si="5"/>
        <v>0</v>
      </c>
    </row>
    <row r="281" spans="1:8" ht="14.25" customHeight="1" x14ac:dyDescent="0.25">
      <c r="A281" s="11"/>
      <c r="B281" s="17" t="s">
        <v>369</v>
      </c>
      <c r="C281" s="13"/>
      <c r="D281" s="14"/>
      <c r="E281" s="14"/>
      <c r="F281" s="15"/>
      <c r="G281" s="36"/>
      <c r="H281" s="16"/>
    </row>
    <row r="282" spans="1:8" ht="14.25" customHeight="1" x14ac:dyDescent="0.25">
      <c r="A282" s="11" t="s">
        <v>491</v>
      </c>
      <c r="B282" s="12" t="s">
        <v>490</v>
      </c>
      <c r="C282" s="13"/>
      <c r="D282" s="14">
        <v>810027372581</v>
      </c>
      <c r="E282" s="14">
        <v>8</v>
      </c>
      <c r="F282" s="15">
        <v>7.47</v>
      </c>
      <c r="G282" s="36">
        <v>10.99</v>
      </c>
      <c r="H282" s="16">
        <f t="shared" ref="H282:H329" si="6">F282*C282</f>
        <v>0</v>
      </c>
    </row>
    <row r="283" spans="1:8" ht="14.25" customHeight="1" x14ac:dyDescent="0.25">
      <c r="A283" s="11" t="s">
        <v>370</v>
      </c>
      <c r="B283" s="12" t="s">
        <v>449</v>
      </c>
      <c r="C283" s="13"/>
      <c r="D283" s="14">
        <v>852301008649</v>
      </c>
      <c r="E283" s="14">
        <v>6</v>
      </c>
      <c r="F283" s="15">
        <v>21.75</v>
      </c>
      <c r="G283" s="36">
        <v>31.99</v>
      </c>
      <c r="H283" s="16">
        <f t="shared" si="6"/>
        <v>0</v>
      </c>
    </row>
    <row r="284" spans="1:8" ht="14.25" customHeight="1" x14ac:dyDescent="0.25">
      <c r="A284" s="11" t="s">
        <v>493</v>
      </c>
      <c r="B284" s="12" t="s">
        <v>492</v>
      </c>
      <c r="C284" s="13"/>
      <c r="D284" s="14">
        <v>810027372697</v>
      </c>
      <c r="E284" s="14">
        <v>8</v>
      </c>
      <c r="F284" s="15">
        <v>7.47</v>
      </c>
      <c r="G284" s="36">
        <v>10.99</v>
      </c>
      <c r="H284" s="16">
        <f t="shared" si="6"/>
        <v>0</v>
      </c>
    </row>
    <row r="285" spans="1:8" ht="14.25" customHeight="1" x14ac:dyDescent="0.25">
      <c r="A285" s="11" t="s">
        <v>371</v>
      </c>
      <c r="B285" s="12" t="s">
        <v>450</v>
      </c>
      <c r="C285" s="13"/>
      <c r="D285" s="14">
        <v>852301008632</v>
      </c>
      <c r="E285" s="14">
        <v>6</v>
      </c>
      <c r="F285" s="15">
        <v>21.75</v>
      </c>
      <c r="G285" s="36">
        <v>31.99</v>
      </c>
      <c r="H285" s="16">
        <f t="shared" si="6"/>
        <v>0</v>
      </c>
    </row>
    <row r="286" spans="1:8" ht="14.25" customHeight="1" x14ac:dyDescent="0.25">
      <c r="A286" s="11" t="s">
        <v>372</v>
      </c>
      <c r="B286" s="12" t="s">
        <v>451</v>
      </c>
      <c r="C286" s="13"/>
      <c r="D286" s="14">
        <v>852301008625</v>
      </c>
      <c r="E286" s="14">
        <v>6</v>
      </c>
      <c r="F286" s="15">
        <v>21.75</v>
      </c>
      <c r="G286" s="36">
        <v>31.99</v>
      </c>
      <c r="H286" s="16">
        <f t="shared" si="6"/>
        <v>0</v>
      </c>
    </row>
    <row r="287" spans="1:8" ht="14.25" customHeight="1" x14ac:dyDescent="0.25">
      <c r="A287" s="11" t="s">
        <v>495</v>
      </c>
      <c r="B287" s="12" t="s">
        <v>494</v>
      </c>
      <c r="C287" s="13"/>
      <c r="D287" s="14">
        <v>810027372673</v>
      </c>
      <c r="E287" s="14">
        <v>8</v>
      </c>
      <c r="F287" s="15">
        <v>7.47</v>
      </c>
      <c r="G287" s="36">
        <v>10.99</v>
      </c>
      <c r="H287" s="16">
        <f t="shared" si="6"/>
        <v>0</v>
      </c>
    </row>
    <row r="288" spans="1:8" ht="14.25" customHeight="1" x14ac:dyDescent="0.25">
      <c r="A288" s="11" t="s">
        <v>373</v>
      </c>
      <c r="B288" s="12" t="s">
        <v>452</v>
      </c>
      <c r="C288" s="13"/>
      <c r="D288" s="14">
        <v>852301008656</v>
      </c>
      <c r="E288" s="14">
        <v>6</v>
      </c>
      <c r="F288" s="15">
        <v>21.75</v>
      </c>
      <c r="G288" s="36">
        <v>31.99</v>
      </c>
      <c r="H288" s="16">
        <f t="shared" si="6"/>
        <v>0</v>
      </c>
    </row>
    <row r="289" spans="1:8" ht="14.25" customHeight="1" x14ac:dyDescent="0.25">
      <c r="A289" s="11" t="s">
        <v>374</v>
      </c>
      <c r="B289" s="12" t="s">
        <v>453</v>
      </c>
      <c r="C289" s="13"/>
      <c r="D289" s="14">
        <v>810027370730</v>
      </c>
      <c r="E289" s="14">
        <v>6</v>
      </c>
      <c r="F289" s="15">
        <v>21.75</v>
      </c>
      <c r="G289" s="36">
        <v>31.99</v>
      </c>
      <c r="H289" s="16">
        <f t="shared" si="6"/>
        <v>0</v>
      </c>
    </row>
    <row r="290" spans="1:8" ht="14.25" customHeight="1" x14ac:dyDescent="0.25">
      <c r="A290" s="11"/>
      <c r="B290" s="17" t="s">
        <v>375</v>
      </c>
      <c r="C290" s="13"/>
      <c r="D290" s="14"/>
      <c r="E290" s="14"/>
      <c r="F290" s="15"/>
      <c r="G290" s="36"/>
      <c r="H290" s="16"/>
    </row>
    <row r="291" spans="1:8" ht="14.25" customHeight="1" x14ac:dyDescent="0.25">
      <c r="A291" s="11" t="s">
        <v>376</v>
      </c>
      <c r="B291" s="12" t="s">
        <v>454</v>
      </c>
      <c r="C291" s="13"/>
      <c r="D291" s="14">
        <v>810027370280</v>
      </c>
      <c r="E291" s="14">
        <v>6</v>
      </c>
      <c r="F291" s="15">
        <v>15.63</v>
      </c>
      <c r="G291" s="36">
        <v>22.99</v>
      </c>
      <c r="H291" s="16">
        <f t="shared" si="6"/>
        <v>0</v>
      </c>
    </row>
    <row r="292" spans="1:8" ht="14.25" customHeight="1" x14ac:dyDescent="0.25">
      <c r="A292" s="11"/>
      <c r="B292" s="17" t="s">
        <v>377</v>
      </c>
      <c r="C292" s="13"/>
      <c r="D292" s="14"/>
      <c r="E292" s="14"/>
      <c r="F292" s="15"/>
      <c r="G292" s="36"/>
      <c r="H292" s="16"/>
    </row>
    <row r="293" spans="1:8" ht="14.25" customHeight="1" x14ac:dyDescent="0.25">
      <c r="A293" s="11" t="s">
        <v>378</v>
      </c>
      <c r="B293" s="12" t="s">
        <v>455</v>
      </c>
      <c r="C293" s="13"/>
      <c r="D293" s="14">
        <v>852301008953</v>
      </c>
      <c r="E293" s="14">
        <v>6</v>
      </c>
      <c r="F293" s="15">
        <v>15.64</v>
      </c>
      <c r="G293" s="36">
        <v>22.99</v>
      </c>
      <c r="H293" s="16">
        <f>F293*C293</f>
        <v>0</v>
      </c>
    </row>
    <row r="294" spans="1:8" ht="14.25" customHeight="1" x14ac:dyDescent="0.25">
      <c r="A294" s="18" t="s">
        <v>601</v>
      </c>
      <c r="B294" s="22" t="s">
        <v>605</v>
      </c>
      <c r="C294" s="13"/>
      <c r="D294" s="14">
        <v>10810027374797</v>
      </c>
      <c r="E294" s="14">
        <v>1</v>
      </c>
      <c r="F294" s="15">
        <v>56.16</v>
      </c>
      <c r="G294" s="36">
        <v>2.99</v>
      </c>
      <c r="H294" s="16">
        <f>F294*C294</f>
        <v>0</v>
      </c>
    </row>
    <row r="295" spans="1:8" ht="14.25" customHeight="1" x14ac:dyDescent="0.25">
      <c r="A295" s="11" t="s">
        <v>379</v>
      </c>
      <c r="B295" s="12" t="s">
        <v>608</v>
      </c>
      <c r="C295" s="13"/>
      <c r="D295" s="14">
        <v>852301008960</v>
      </c>
      <c r="E295" s="14">
        <v>6</v>
      </c>
      <c r="F295" s="15">
        <v>15.64</v>
      </c>
      <c r="G295" s="36">
        <v>22.99</v>
      </c>
      <c r="H295" s="16">
        <f t="shared" si="6"/>
        <v>0</v>
      </c>
    </row>
    <row r="296" spans="1:8" ht="14.25" customHeight="1" x14ac:dyDescent="0.25">
      <c r="A296" s="11" t="s">
        <v>380</v>
      </c>
      <c r="B296" s="12" t="s">
        <v>456</v>
      </c>
      <c r="C296" s="13"/>
      <c r="D296" s="14">
        <v>810027370655</v>
      </c>
      <c r="E296" s="14">
        <v>6</v>
      </c>
      <c r="F296" s="15">
        <v>15.64</v>
      </c>
      <c r="G296" s="36">
        <v>22.99</v>
      </c>
      <c r="H296" s="16">
        <f t="shared" si="6"/>
        <v>0</v>
      </c>
    </row>
    <row r="297" spans="1:8" ht="14.25" customHeight="1" x14ac:dyDescent="0.25">
      <c r="A297" s="11" t="s">
        <v>381</v>
      </c>
      <c r="B297" s="12" t="s">
        <v>457</v>
      </c>
      <c r="C297" s="13"/>
      <c r="D297" s="14">
        <v>810027370662</v>
      </c>
      <c r="E297" s="14">
        <v>6</v>
      </c>
      <c r="F297" s="15">
        <v>19.04</v>
      </c>
      <c r="G297" s="36">
        <v>27.99</v>
      </c>
      <c r="H297" s="16">
        <f t="shared" si="6"/>
        <v>0</v>
      </c>
    </row>
    <row r="298" spans="1:8" ht="14.25" customHeight="1" x14ac:dyDescent="0.25">
      <c r="A298" s="23" t="s">
        <v>602</v>
      </c>
      <c r="B298" s="22" t="s">
        <v>606</v>
      </c>
      <c r="C298" s="13"/>
      <c r="D298" s="24">
        <v>10810027374780</v>
      </c>
      <c r="E298" s="14">
        <v>1</v>
      </c>
      <c r="F298" s="15">
        <v>56.16</v>
      </c>
      <c r="G298" s="36">
        <v>2.99</v>
      </c>
      <c r="H298" s="16">
        <f t="shared" si="6"/>
        <v>0</v>
      </c>
    </row>
    <row r="299" spans="1:8" ht="14.25" customHeight="1" x14ac:dyDescent="0.25">
      <c r="A299" s="11" t="s">
        <v>577</v>
      </c>
      <c r="B299" s="12" t="s">
        <v>578</v>
      </c>
      <c r="C299" s="12"/>
      <c r="D299" s="14">
        <v>810027374639</v>
      </c>
      <c r="E299" s="14">
        <v>6</v>
      </c>
      <c r="F299" s="20">
        <v>19.04</v>
      </c>
      <c r="G299" s="37">
        <v>27.99</v>
      </c>
      <c r="H299" s="16">
        <f t="shared" si="6"/>
        <v>0</v>
      </c>
    </row>
    <row r="300" spans="1:8" ht="14.25" customHeight="1" x14ac:dyDescent="0.25">
      <c r="A300" s="11" t="s">
        <v>579</v>
      </c>
      <c r="B300" s="12" t="s">
        <v>580</v>
      </c>
      <c r="C300" s="12"/>
      <c r="D300" s="14">
        <v>810027374646</v>
      </c>
      <c r="E300" s="14">
        <v>6</v>
      </c>
      <c r="F300" s="20">
        <v>19.04</v>
      </c>
      <c r="G300" s="37">
        <v>27.99</v>
      </c>
      <c r="H300" s="16">
        <f t="shared" si="6"/>
        <v>0</v>
      </c>
    </row>
    <row r="301" spans="1:8" ht="14.25" customHeight="1" x14ac:dyDescent="0.25">
      <c r="A301" s="11"/>
      <c r="B301" s="17" t="s">
        <v>382</v>
      </c>
      <c r="C301" s="13"/>
      <c r="D301" s="14"/>
      <c r="E301" s="14"/>
      <c r="F301" s="15"/>
      <c r="G301" s="36"/>
      <c r="H301" s="16"/>
    </row>
    <row r="302" spans="1:8" ht="14.25" customHeight="1" x14ac:dyDescent="0.25">
      <c r="A302" s="11" t="s">
        <v>383</v>
      </c>
      <c r="B302" s="12" t="s">
        <v>458</v>
      </c>
      <c r="C302" s="13"/>
      <c r="D302" s="14">
        <v>810027370679</v>
      </c>
      <c r="E302" s="14">
        <v>6</v>
      </c>
      <c r="F302" s="15">
        <v>17</v>
      </c>
      <c r="G302" s="36">
        <v>24.99</v>
      </c>
      <c r="H302" s="16">
        <f t="shared" si="6"/>
        <v>0</v>
      </c>
    </row>
    <row r="303" spans="1:8" ht="14.25" customHeight="1" x14ac:dyDescent="0.25">
      <c r="A303" s="11" t="s">
        <v>384</v>
      </c>
      <c r="B303" s="12" t="s">
        <v>459</v>
      </c>
      <c r="C303" s="13"/>
      <c r="D303" s="14">
        <v>810027370518</v>
      </c>
      <c r="E303" s="14">
        <v>6</v>
      </c>
      <c r="F303" s="15">
        <v>17</v>
      </c>
      <c r="G303" s="36">
        <v>24.99</v>
      </c>
      <c r="H303" s="16">
        <f t="shared" si="6"/>
        <v>0</v>
      </c>
    </row>
    <row r="304" spans="1:8" ht="14.25" customHeight="1" x14ac:dyDescent="0.25">
      <c r="A304" s="11"/>
      <c r="B304" s="17" t="s">
        <v>385</v>
      </c>
      <c r="C304" s="13"/>
      <c r="D304" s="14"/>
      <c r="E304" s="14"/>
      <c r="F304" s="15"/>
      <c r="G304" s="36"/>
      <c r="H304" s="16"/>
    </row>
    <row r="305" spans="1:8" ht="14.25" customHeight="1" x14ac:dyDescent="0.25">
      <c r="A305" s="11" t="s">
        <v>386</v>
      </c>
      <c r="B305" s="12" t="s">
        <v>460</v>
      </c>
      <c r="C305" s="13"/>
      <c r="D305" s="14">
        <v>810027370129</v>
      </c>
      <c r="E305" s="14">
        <v>6</v>
      </c>
      <c r="F305" s="15">
        <v>18.899999999999999</v>
      </c>
      <c r="G305" s="36">
        <v>26.99</v>
      </c>
      <c r="H305" s="16">
        <f t="shared" si="6"/>
        <v>0</v>
      </c>
    </row>
    <row r="306" spans="1:8" ht="14.25" customHeight="1" x14ac:dyDescent="0.25">
      <c r="A306" s="11" t="s">
        <v>387</v>
      </c>
      <c r="B306" s="12" t="s">
        <v>461</v>
      </c>
      <c r="C306" s="13"/>
      <c r="D306" s="14">
        <v>810027370136</v>
      </c>
      <c r="E306" s="14">
        <v>1</v>
      </c>
      <c r="F306" s="15">
        <v>70</v>
      </c>
      <c r="G306" s="36">
        <v>99.99</v>
      </c>
      <c r="H306" s="16">
        <f t="shared" si="6"/>
        <v>0</v>
      </c>
    </row>
    <row r="307" spans="1:8" ht="14.25" customHeight="1" x14ac:dyDescent="0.25">
      <c r="A307" s="11" t="s">
        <v>388</v>
      </c>
      <c r="B307" s="12" t="s">
        <v>462</v>
      </c>
      <c r="C307" s="13"/>
      <c r="D307" s="14" t="s">
        <v>610</v>
      </c>
      <c r="E307" s="14">
        <v>1</v>
      </c>
      <c r="F307" s="15">
        <v>0</v>
      </c>
      <c r="G307" s="36">
        <v>0</v>
      </c>
      <c r="H307" s="16">
        <f t="shared" si="6"/>
        <v>0</v>
      </c>
    </row>
    <row r="308" spans="1:8" ht="14.25" customHeight="1" x14ac:dyDescent="0.25">
      <c r="A308" s="11" t="s">
        <v>389</v>
      </c>
      <c r="B308" s="12" t="s">
        <v>463</v>
      </c>
      <c r="C308" s="13"/>
      <c r="D308" s="14">
        <v>810027370143</v>
      </c>
      <c r="E308" s="14">
        <v>6</v>
      </c>
      <c r="F308" s="15">
        <v>18.2</v>
      </c>
      <c r="G308" s="36">
        <v>25.99</v>
      </c>
      <c r="H308" s="16">
        <f t="shared" si="6"/>
        <v>0</v>
      </c>
    </row>
    <row r="309" spans="1:8" ht="14.25" customHeight="1" x14ac:dyDescent="0.25">
      <c r="A309" s="11" t="s">
        <v>390</v>
      </c>
      <c r="B309" s="12" t="s">
        <v>464</v>
      </c>
      <c r="C309" s="13"/>
      <c r="D309" s="14">
        <v>810027370150</v>
      </c>
      <c r="E309" s="14">
        <v>1</v>
      </c>
      <c r="F309" s="15">
        <v>63</v>
      </c>
      <c r="G309" s="36">
        <v>89.99</v>
      </c>
      <c r="H309" s="16">
        <f t="shared" si="6"/>
        <v>0</v>
      </c>
    </row>
    <row r="310" spans="1:8" ht="14.25" customHeight="1" x14ac:dyDescent="0.25">
      <c r="A310" s="11" t="s">
        <v>391</v>
      </c>
      <c r="B310" s="12" t="s">
        <v>465</v>
      </c>
      <c r="C310" s="13"/>
      <c r="D310" s="14">
        <v>810027370167</v>
      </c>
      <c r="E310" s="14">
        <v>6</v>
      </c>
      <c r="F310" s="15">
        <v>15.39</v>
      </c>
      <c r="G310" s="36">
        <v>21.99</v>
      </c>
      <c r="H310" s="16">
        <f t="shared" si="6"/>
        <v>0</v>
      </c>
    </row>
    <row r="311" spans="1:8" ht="14.25" customHeight="1" x14ac:dyDescent="0.25">
      <c r="A311" s="11" t="s">
        <v>392</v>
      </c>
      <c r="B311" s="12" t="s">
        <v>466</v>
      </c>
      <c r="C311" s="13"/>
      <c r="D311" s="14">
        <v>810027370402</v>
      </c>
      <c r="E311" s="14">
        <v>6</v>
      </c>
      <c r="F311" s="15">
        <v>18.899999999999999</v>
      </c>
      <c r="G311" s="36">
        <v>26.99</v>
      </c>
      <c r="H311" s="16">
        <f t="shared" si="6"/>
        <v>0</v>
      </c>
    </row>
    <row r="312" spans="1:8" ht="14.25" customHeight="1" x14ac:dyDescent="0.25">
      <c r="A312" s="11" t="s">
        <v>393</v>
      </c>
      <c r="B312" s="12" t="s">
        <v>467</v>
      </c>
      <c r="C312" s="13"/>
      <c r="D312" s="14">
        <v>810027370419</v>
      </c>
      <c r="E312" s="14">
        <v>1</v>
      </c>
      <c r="F312" s="15">
        <v>37.799999999999997</v>
      </c>
      <c r="G312" s="36">
        <v>53.99</v>
      </c>
      <c r="H312" s="16">
        <f t="shared" si="6"/>
        <v>0</v>
      </c>
    </row>
    <row r="313" spans="1:8" ht="14.25" customHeight="1" x14ac:dyDescent="0.25">
      <c r="A313" s="11"/>
      <c r="B313" s="17" t="s">
        <v>394</v>
      </c>
      <c r="C313" s="13"/>
      <c r="D313" s="14"/>
      <c r="E313" s="14"/>
      <c r="F313" s="15"/>
      <c r="G313" s="36"/>
      <c r="H313" s="16"/>
    </row>
    <row r="314" spans="1:8" ht="14.25" customHeight="1" x14ac:dyDescent="0.25">
      <c r="A314" s="11" t="s">
        <v>395</v>
      </c>
      <c r="B314" s="12" t="s">
        <v>468</v>
      </c>
      <c r="C314" s="13"/>
      <c r="D314" s="14">
        <v>810027370181</v>
      </c>
      <c r="E314" s="14">
        <v>6</v>
      </c>
      <c r="F314" s="15">
        <v>20.3</v>
      </c>
      <c r="G314" s="36">
        <v>28.99</v>
      </c>
      <c r="H314" s="16">
        <f t="shared" si="6"/>
        <v>0</v>
      </c>
    </row>
    <row r="315" spans="1:8" ht="14.25" customHeight="1" x14ac:dyDescent="0.25">
      <c r="A315" s="11" t="s">
        <v>396</v>
      </c>
      <c r="B315" s="12" t="s">
        <v>469</v>
      </c>
      <c r="C315" s="13"/>
      <c r="D315" s="14">
        <v>810027370198</v>
      </c>
      <c r="E315" s="14">
        <v>1</v>
      </c>
      <c r="F315" s="15">
        <v>73.5</v>
      </c>
      <c r="G315" s="36">
        <v>104.99</v>
      </c>
      <c r="H315" s="16">
        <f t="shared" si="6"/>
        <v>0</v>
      </c>
    </row>
    <row r="316" spans="1:8" ht="14.25" customHeight="1" x14ac:dyDescent="0.25">
      <c r="A316" s="11" t="s">
        <v>397</v>
      </c>
      <c r="B316" s="12" t="s">
        <v>470</v>
      </c>
      <c r="C316" s="13"/>
      <c r="D316" s="14">
        <v>810027370204</v>
      </c>
      <c r="E316" s="14">
        <v>6</v>
      </c>
      <c r="F316" s="15">
        <v>21</v>
      </c>
      <c r="G316" s="36">
        <v>29.99</v>
      </c>
      <c r="H316" s="16">
        <f t="shared" si="6"/>
        <v>0</v>
      </c>
    </row>
    <row r="317" spans="1:8" ht="14.25" customHeight="1" x14ac:dyDescent="0.25">
      <c r="A317" s="11" t="s">
        <v>398</v>
      </c>
      <c r="B317" s="12" t="s">
        <v>471</v>
      </c>
      <c r="C317" s="13"/>
      <c r="D317" s="14">
        <v>810027370211</v>
      </c>
      <c r="E317" s="14">
        <v>1</v>
      </c>
      <c r="F317" s="15">
        <v>76.3</v>
      </c>
      <c r="G317" s="36">
        <v>108.99</v>
      </c>
      <c r="H317" s="16">
        <f t="shared" si="6"/>
        <v>0</v>
      </c>
    </row>
    <row r="318" spans="1:8" ht="14.25" customHeight="1" x14ac:dyDescent="0.25">
      <c r="A318" s="11"/>
      <c r="B318" s="17" t="s">
        <v>399</v>
      </c>
      <c r="C318" s="13"/>
      <c r="D318" s="14"/>
      <c r="E318" s="14"/>
      <c r="F318" s="15"/>
      <c r="G318" s="36"/>
      <c r="H318" s="16"/>
    </row>
    <row r="319" spans="1:8" ht="14.25" customHeight="1" x14ac:dyDescent="0.25">
      <c r="A319" s="11" t="s">
        <v>400</v>
      </c>
      <c r="B319" s="12" t="s">
        <v>401</v>
      </c>
      <c r="C319" s="13"/>
      <c r="D319" s="14">
        <v>852301008120</v>
      </c>
      <c r="E319" s="14">
        <v>8</v>
      </c>
      <c r="F319" s="15">
        <v>7.7</v>
      </c>
      <c r="G319" s="36">
        <v>14.99</v>
      </c>
      <c r="H319" s="16">
        <f t="shared" si="6"/>
        <v>0</v>
      </c>
    </row>
    <row r="320" spans="1:8" ht="14.25" customHeight="1" x14ac:dyDescent="0.25">
      <c r="A320" s="11" t="s">
        <v>402</v>
      </c>
      <c r="B320" s="12" t="s">
        <v>403</v>
      </c>
      <c r="C320" s="13"/>
      <c r="D320" s="14">
        <v>852301008243</v>
      </c>
      <c r="E320" s="14">
        <v>6</v>
      </c>
      <c r="F320" s="15">
        <v>18.05</v>
      </c>
      <c r="G320" s="36">
        <v>34.99</v>
      </c>
      <c r="H320" s="16">
        <f t="shared" si="6"/>
        <v>0</v>
      </c>
    </row>
    <row r="321" spans="1:8" ht="14.25" customHeight="1" x14ac:dyDescent="0.25">
      <c r="A321" s="11" t="s">
        <v>404</v>
      </c>
      <c r="B321" s="12" t="s">
        <v>405</v>
      </c>
      <c r="C321" s="13"/>
      <c r="D321" s="14">
        <v>852301008137</v>
      </c>
      <c r="E321" s="14">
        <v>8</v>
      </c>
      <c r="F321" s="15">
        <v>7.7</v>
      </c>
      <c r="G321" s="36">
        <v>14.99</v>
      </c>
      <c r="H321" s="16">
        <f t="shared" si="6"/>
        <v>0</v>
      </c>
    </row>
    <row r="322" spans="1:8" ht="14.25" customHeight="1" x14ac:dyDescent="0.25">
      <c r="A322" s="11" t="s">
        <v>406</v>
      </c>
      <c r="B322" s="12" t="s">
        <v>407</v>
      </c>
      <c r="C322" s="13"/>
      <c r="D322" s="14">
        <v>852301008250</v>
      </c>
      <c r="E322" s="14">
        <v>6</v>
      </c>
      <c r="F322" s="15">
        <v>18.05</v>
      </c>
      <c r="G322" s="36">
        <v>34.99</v>
      </c>
      <c r="H322" s="16">
        <f t="shared" si="6"/>
        <v>0</v>
      </c>
    </row>
    <row r="323" spans="1:8" ht="14.25" customHeight="1" x14ac:dyDescent="0.25">
      <c r="A323" s="11" t="s">
        <v>408</v>
      </c>
      <c r="B323" s="12" t="s">
        <v>409</v>
      </c>
      <c r="C323" s="13"/>
      <c r="D323" s="14">
        <v>852301008144</v>
      </c>
      <c r="E323" s="14">
        <v>8</v>
      </c>
      <c r="F323" s="15">
        <v>7.7</v>
      </c>
      <c r="G323" s="36">
        <v>14.99</v>
      </c>
      <c r="H323" s="16">
        <f t="shared" si="6"/>
        <v>0</v>
      </c>
    </row>
    <row r="324" spans="1:8" ht="14.25" customHeight="1" x14ac:dyDescent="0.25">
      <c r="A324" s="11" t="s">
        <v>410</v>
      </c>
      <c r="B324" s="12" t="s">
        <v>411</v>
      </c>
      <c r="C324" s="13"/>
      <c r="D324" s="14">
        <v>852301008151</v>
      </c>
      <c r="E324" s="14">
        <v>8</v>
      </c>
      <c r="F324" s="15">
        <v>7.7</v>
      </c>
      <c r="G324" s="36">
        <v>14.99</v>
      </c>
      <c r="H324" s="16">
        <f t="shared" si="6"/>
        <v>0</v>
      </c>
    </row>
    <row r="325" spans="1:8" ht="14.25" customHeight="1" x14ac:dyDescent="0.25">
      <c r="A325" s="11" t="s">
        <v>412</v>
      </c>
      <c r="B325" s="12" t="s">
        <v>413</v>
      </c>
      <c r="C325" s="13"/>
      <c r="D325" s="14">
        <v>852301008168</v>
      </c>
      <c r="E325" s="14">
        <v>8</v>
      </c>
      <c r="F325" s="15">
        <v>7.7</v>
      </c>
      <c r="G325" s="36">
        <v>14.99</v>
      </c>
      <c r="H325" s="16">
        <f t="shared" si="6"/>
        <v>0</v>
      </c>
    </row>
    <row r="326" spans="1:8" ht="14.25" customHeight="1" x14ac:dyDescent="0.25">
      <c r="A326" s="11" t="s">
        <v>414</v>
      </c>
      <c r="B326" s="12" t="s">
        <v>415</v>
      </c>
      <c r="C326" s="13"/>
      <c r="D326" s="14">
        <v>852301008175</v>
      </c>
      <c r="E326" s="14">
        <v>8</v>
      </c>
      <c r="F326" s="15">
        <v>7.7</v>
      </c>
      <c r="G326" s="36">
        <v>14.99</v>
      </c>
      <c r="H326" s="16">
        <f t="shared" si="6"/>
        <v>0</v>
      </c>
    </row>
    <row r="327" spans="1:8" ht="14.25" customHeight="1" x14ac:dyDescent="0.25">
      <c r="A327" s="11" t="s">
        <v>416</v>
      </c>
      <c r="B327" s="12" t="s">
        <v>472</v>
      </c>
      <c r="C327" s="13"/>
      <c r="D327" s="14">
        <v>810027370631</v>
      </c>
      <c r="E327" s="14">
        <v>8</v>
      </c>
      <c r="F327" s="15">
        <v>7.7</v>
      </c>
      <c r="G327" s="36">
        <v>14.99</v>
      </c>
      <c r="H327" s="16">
        <f t="shared" si="6"/>
        <v>0</v>
      </c>
    </row>
    <row r="328" spans="1:8" ht="14.25" customHeight="1" x14ac:dyDescent="0.25">
      <c r="A328" s="11" t="s">
        <v>417</v>
      </c>
      <c r="B328" s="12" t="s">
        <v>473</v>
      </c>
      <c r="C328" s="13"/>
      <c r="D328" s="14">
        <v>810027370648</v>
      </c>
      <c r="E328" s="14">
        <v>6</v>
      </c>
      <c r="F328" s="15">
        <v>18.05</v>
      </c>
      <c r="G328" s="36">
        <v>34.99</v>
      </c>
      <c r="H328" s="16">
        <f t="shared" si="6"/>
        <v>0</v>
      </c>
    </row>
    <row r="329" spans="1:8" ht="14.25" customHeight="1" x14ac:dyDescent="0.25">
      <c r="A329" s="11" t="s">
        <v>642</v>
      </c>
      <c r="B329" s="12" t="s">
        <v>644</v>
      </c>
      <c r="C329" s="13"/>
      <c r="D329" s="14">
        <v>810027375131</v>
      </c>
      <c r="E329" s="14">
        <v>8</v>
      </c>
      <c r="F329" s="15">
        <v>7.7</v>
      </c>
      <c r="G329" s="36">
        <v>14.99</v>
      </c>
      <c r="H329" s="16">
        <f t="shared" si="6"/>
        <v>0</v>
      </c>
    </row>
    <row r="330" spans="1:8" ht="14.25" customHeight="1" x14ac:dyDescent="0.25">
      <c r="A330" s="11"/>
      <c r="B330" s="17" t="s">
        <v>483</v>
      </c>
      <c r="C330" s="13"/>
      <c r="D330" s="14"/>
      <c r="E330" s="14"/>
      <c r="F330" s="15"/>
      <c r="G330" s="36"/>
      <c r="H330" s="16"/>
    </row>
    <row r="331" spans="1:8" ht="14.25" customHeight="1" x14ac:dyDescent="0.25">
      <c r="A331" s="18" t="s">
        <v>592</v>
      </c>
      <c r="B331" s="19" t="s">
        <v>593</v>
      </c>
      <c r="C331" s="13"/>
      <c r="D331" s="14">
        <v>810027373335</v>
      </c>
      <c r="E331" s="14">
        <v>1</v>
      </c>
      <c r="F331" s="15">
        <v>49.38</v>
      </c>
      <c r="G331" s="36">
        <v>5.89</v>
      </c>
      <c r="H331" s="16">
        <f>F331*C331</f>
        <v>0</v>
      </c>
    </row>
    <row r="332" spans="1:8" ht="14.25" customHeight="1" x14ac:dyDescent="0.25">
      <c r="A332" s="18" t="s">
        <v>482</v>
      </c>
      <c r="B332" s="19" t="s">
        <v>594</v>
      </c>
      <c r="C332" s="13"/>
      <c r="D332" s="14">
        <v>810027373359</v>
      </c>
      <c r="E332" s="14">
        <v>1</v>
      </c>
      <c r="F332" s="15">
        <v>49.38</v>
      </c>
      <c r="G332" s="36">
        <v>5.89</v>
      </c>
      <c r="H332" s="16">
        <f t="shared" ref="H332:H336" si="7">F332*C332</f>
        <v>0</v>
      </c>
    </row>
    <row r="333" spans="1:8" ht="14.25" customHeight="1" x14ac:dyDescent="0.25">
      <c r="A333" s="18" t="s">
        <v>481</v>
      </c>
      <c r="B333" s="19" t="s">
        <v>595</v>
      </c>
      <c r="C333" s="13"/>
      <c r="D333" s="14">
        <v>810027373366</v>
      </c>
      <c r="E333" s="14">
        <v>1</v>
      </c>
      <c r="F333" s="15">
        <v>49.38</v>
      </c>
      <c r="G333" s="36">
        <v>5.89</v>
      </c>
      <c r="H333" s="16">
        <f t="shared" si="7"/>
        <v>0</v>
      </c>
    </row>
    <row r="334" spans="1:8" ht="14.25" customHeight="1" x14ac:dyDescent="0.25">
      <c r="A334" s="18" t="s">
        <v>480</v>
      </c>
      <c r="B334" s="19" t="s">
        <v>596</v>
      </c>
      <c r="C334" s="13"/>
      <c r="D334" s="14">
        <v>810027373304</v>
      </c>
      <c r="E334" s="14">
        <v>1</v>
      </c>
      <c r="F334" s="15">
        <v>49.38</v>
      </c>
      <c r="G334" s="36">
        <v>5.89</v>
      </c>
      <c r="H334" s="16">
        <f t="shared" si="7"/>
        <v>0</v>
      </c>
    </row>
    <row r="335" spans="1:8" ht="14.25" customHeight="1" x14ac:dyDescent="0.25">
      <c r="A335" s="18" t="s">
        <v>479</v>
      </c>
      <c r="B335" s="19" t="s">
        <v>597</v>
      </c>
      <c r="C335" s="13"/>
      <c r="D335" s="14">
        <v>810027373311</v>
      </c>
      <c r="E335" s="14">
        <v>1</v>
      </c>
      <c r="F335" s="15">
        <v>53.57</v>
      </c>
      <c r="G335" s="36">
        <v>6.39</v>
      </c>
      <c r="H335" s="16">
        <f t="shared" si="7"/>
        <v>0</v>
      </c>
    </row>
    <row r="336" spans="1:8" ht="14.25" customHeight="1" thickBot="1" x14ac:dyDescent="0.3">
      <c r="A336" s="25" t="s">
        <v>478</v>
      </c>
      <c r="B336" s="26" t="s">
        <v>598</v>
      </c>
      <c r="C336" s="27"/>
      <c r="D336" s="28">
        <v>810027373328</v>
      </c>
      <c r="E336" s="28">
        <v>1</v>
      </c>
      <c r="F336" s="29">
        <v>49.38</v>
      </c>
      <c r="G336" s="39">
        <v>5.89</v>
      </c>
      <c r="H336" s="30">
        <f t="shared" si="7"/>
        <v>0</v>
      </c>
    </row>
    <row r="337" spans="1:8" ht="15" customHeight="1" thickBot="1" x14ac:dyDescent="0.3">
      <c r="A337" s="31"/>
      <c r="G337" s="33" t="s">
        <v>599</v>
      </c>
      <c r="H337" s="34">
        <f>SUM(H4:H336)</f>
        <v>0</v>
      </c>
    </row>
    <row r="338" spans="1:8" ht="15" customHeight="1" thickTop="1" x14ac:dyDescent="0.25"/>
  </sheetData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 and Chewys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Werner</dc:creator>
  <cp:lastModifiedBy>Joaquin Flores</cp:lastModifiedBy>
  <cp:lastPrinted>2023-08-22T20:48:16Z</cp:lastPrinted>
  <dcterms:created xsi:type="dcterms:W3CDTF">2022-03-09T18:14:48Z</dcterms:created>
  <dcterms:modified xsi:type="dcterms:W3CDTF">2026-09-14T18:45:11Z</dcterms:modified>
</cp:coreProperties>
</file>