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aquinFlores\Desktop\"/>
    </mc:Choice>
  </mc:AlternateContent>
  <xr:revisionPtr revIDLastSave="0" documentId="13_ncr:1_{16D4B636-25D9-42C5-86FA-19B821A594C5}" xr6:coauthVersionLast="47" xr6:coauthVersionMax="47" xr10:uidLastSave="{00000000-0000-0000-0000-000000000000}"/>
  <bookViews>
    <workbookView xWindow="28680" yWindow="-120" windowWidth="29040" windowHeight="15720" xr2:uid="{4C942429-699A-4400-BEB9-FB1E9ABE3D76}"/>
  </bookViews>
  <sheets>
    <sheet name="Master Price 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31" i="1" l="1"/>
  <c r="G630" i="1"/>
  <c r="G629" i="1"/>
  <c r="G628" i="1"/>
  <c r="G627" i="1"/>
  <c r="G626" i="1"/>
  <c r="G625" i="1"/>
  <c r="G624" i="1"/>
  <c r="G623" i="1"/>
  <c r="G622" i="1"/>
  <c r="G621" i="1"/>
  <c r="G620" i="1"/>
  <c r="G619" i="1"/>
  <c r="G66" i="1"/>
  <c r="G65" i="1"/>
  <c r="G64" i="1"/>
  <c r="G63" i="1"/>
  <c r="G61" i="1"/>
  <c r="G60" i="1"/>
  <c r="G59" i="1"/>
  <c r="G58" i="1"/>
  <c r="G756" i="1"/>
  <c r="G755" i="1"/>
  <c r="G754" i="1"/>
  <c r="G753" i="1"/>
  <c r="G752" i="1"/>
  <c r="G751" i="1"/>
  <c r="G749" i="1"/>
  <c r="G748" i="1"/>
  <c r="G747" i="1"/>
  <c r="G746" i="1"/>
  <c r="G745" i="1"/>
  <c r="G744" i="1"/>
  <c r="G743" i="1"/>
  <c r="G742" i="1"/>
  <c r="G740" i="1"/>
  <c r="G739" i="1"/>
  <c r="G738" i="1"/>
  <c r="G737" i="1"/>
  <c r="G736" i="1"/>
  <c r="G735" i="1"/>
  <c r="G734" i="1"/>
  <c r="G733" i="1"/>
  <c r="G732" i="1"/>
  <c r="G730" i="1"/>
  <c r="G729" i="1"/>
  <c r="G728" i="1"/>
  <c r="G727" i="1"/>
  <c r="G726" i="1"/>
  <c r="G725" i="1"/>
  <c r="G724" i="1"/>
  <c r="G723" i="1"/>
  <c r="G722" i="1"/>
  <c r="G721" i="1"/>
  <c r="G720" i="1"/>
  <c r="G719" i="1"/>
  <c r="G718" i="1"/>
  <c r="G717" i="1"/>
  <c r="G715" i="1"/>
  <c r="G714" i="1"/>
  <c r="G713" i="1"/>
  <c r="G712" i="1"/>
  <c r="G711" i="1"/>
  <c r="G710" i="1"/>
  <c r="G709" i="1"/>
  <c r="G707" i="1"/>
  <c r="G706" i="1"/>
  <c r="G704" i="1"/>
  <c r="G703" i="1"/>
  <c r="G702" i="1"/>
  <c r="G700" i="1"/>
  <c r="G699" i="1"/>
  <c r="G698" i="1"/>
  <c r="G697" i="1"/>
  <c r="G695" i="1"/>
  <c r="G694" i="1"/>
  <c r="G693" i="1"/>
  <c r="G266" i="1"/>
  <c r="G265" i="1"/>
  <c r="G264" i="1"/>
  <c r="G263" i="1"/>
  <c r="G133" i="1"/>
  <c r="G132" i="1"/>
  <c r="G131" i="1"/>
  <c r="G130" i="1"/>
  <c r="G1375" i="1"/>
  <c r="G1374" i="1"/>
  <c r="G1269" i="1"/>
  <c r="G1268" i="1"/>
  <c r="G1267" i="1"/>
  <c r="G1266" i="1"/>
  <c r="G1108" i="1" l="1"/>
  <c r="G1107" i="1"/>
  <c r="G617" i="1"/>
  <c r="G616" i="1"/>
  <c r="G615" i="1"/>
  <c r="G614" i="1"/>
  <c r="G613" i="1"/>
  <c r="G612" i="1"/>
  <c r="G611" i="1"/>
  <c r="G610" i="1"/>
  <c r="G609" i="1"/>
  <c r="G608" i="1"/>
  <c r="G607" i="1"/>
  <c r="G606" i="1"/>
  <c r="G605" i="1"/>
  <c r="G604" i="1"/>
  <c r="G603" i="1"/>
  <c r="G602" i="1"/>
  <c r="G601" i="1"/>
  <c r="G600" i="1"/>
  <c r="G598" i="1"/>
  <c r="G597" i="1"/>
  <c r="G596" i="1"/>
  <c r="G595" i="1"/>
  <c r="G594" i="1"/>
  <c r="G593" i="1"/>
  <c r="G592" i="1"/>
  <c r="G591" i="1"/>
  <c r="G590" i="1"/>
  <c r="G589" i="1"/>
  <c r="G588" i="1"/>
  <c r="G587" i="1"/>
  <c r="G888" i="1"/>
  <c r="G887" i="1"/>
  <c r="G886" i="1"/>
  <c r="G885" i="1"/>
  <c r="G884" i="1"/>
  <c r="G883" i="1"/>
  <c r="G882" i="1"/>
  <c r="G881" i="1"/>
  <c r="G880" i="1"/>
  <c r="G879" i="1"/>
  <c r="G878" i="1"/>
  <c r="G877" i="1"/>
  <c r="G876" i="1"/>
  <c r="G875" i="1"/>
  <c r="G874" i="1"/>
  <c r="G873" i="1"/>
  <c r="G872" i="1"/>
  <c r="G871" i="1"/>
  <c r="G870" i="1"/>
  <c r="G869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1067" i="1"/>
  <c r="G1066" i="1"/>
  <c r="G1065" i="1"/>
  <c r="G1064" i="1"/>
  <c r="G1063" i="1"/>
  <c r="G1062" i="1"/>
  <c r="G1061" i="1"/>
  <c r="G1060" i="1"/>
  <c r="G1058" i="1"/>
  <c r="G1057" i="1"/>
  <c r="G1056" i="1"/>
  <c r="G1055" i="1"/>
  <c r="G1054" i="1"/>
  <c r="G1053" i="1"/>
  <c r="G1052" i="1"/>
  <c r="G1051" i="1"/>
  <c r="G1049" i="1"/>
  <c r="G1048" i="1"/>
  <c r="G1047" i="1"/>
  <c r="G1046" i="1"/>
  <c r="G1045" i="1"/>
  <c r="G1044" i="1"/>
  <c r="G1043" i="1"/>
  <c r="G1042" i="1"/>
  <c r="G1041" i="1"/>
  <c r="G1040" i="1"/>
  <c r="G1039" i="1"/>
  <c r="G1038" i="1"/>
  <c r="G1037" i="1"/>
  <c r="G1036" i="1"/>
  <c r="G1035" i="1"/>
  <c r="G1034" i="1"/>
  <c r="G1032" i="1"/>
  <c r="G1031" i="1"/>
  <c r="G1030" i="1"/>
  <c r="G1029" i="1"/>
  <c r="G1028" i="1"/>
  <c r="G1027" i="1"/>
  <c r="G1026" i="1"/>
  <c r="G1025" i="1"/>
  <c r="G1024" i="1"/>
  <c r="G1023" i="1"/>
  <c r="G1022" i="1"/>
  <c r="G1020" i="1"/>
  <c r="G1019" i="1"/>
  <c r="G1018" i="1"/>
  <c r="G1017" i="1"/>
  <c r="G1016" i="1"/>
  <c r="G1015" i="1"/>
  <c r="G1014" i="1"/>
  <c r="G1013" i="1"/>
  <c r="G1012" i="1"/>
  <c r="G1011" i="1"/>
  <c r="G1010" i="1"/>
  <c r="G1009" i="1"/>
  <c r="G1008" i="1"/>
  <c r="G1007" i="1"/>
  <c r="G1006" i="1"/>
  <c r="G1005" i="1"/>
  <c r="G1004" i="1"/>
  <c r="G1003" i="1"/>
  <c r="G1002" i="1"/>
  <c r="G1001" i="1"/>
  <c r="G1000" i="1"/>
  <c r="G999" i="1"/>
  <c r="G998" i="1"/>
  <c r="G997" i="1"/>
  <c r="G996" i="1"/>
  <c r="G995" i="1"/>
  <c r="G994" i="1"/>
  <c r="G993" i="1"/>
  <c r="G991" i="1"/>
  <c r="G990" i="1"/>
  <c r="G989" i="1"/>
  <c r="G988" i="1"/>
  <c r="G987" i="1"/>
  <c r="G986" i="1"/>
  <c r="G985" i="1"/>
  <c r="G983" i="1"/>
  <c r="G981" i="1"/>
  <c r="G980" i="1"/>
  <c r="G979" i="1"/>
  <c r="G978" i="1"/>
  <c r="G977" i="1"/>
  <c r="G976" i="1"/>
  <c r="G975" i="1"/>
  <c r="G974" i="1"/>
  <c r="G973" i="1"/>
  <c r="G972" i="1"/>
  <c r="G970" i="1"/>
  <c r="G969" i="1"/>
  <c r="G968" i="1"/>
  <c r="G967" i="1"/>
  <c r="G966" i="1"/>
  <c r="G965" i="1"/>
  <c r="G964" i="1"/>
  <c r="G963" i="1"/>
  <c r="G961" i="1"/>
  <c r="G960" i="1"/>
  <c r="G959" i="1"/>
  <c r="G958" i="1"/>
  <c r="G957" i="1"/>
  <c r="G956" i="1"/>
  <c r="G955" i="1"/>
  <c r="G954" i="1"/>
  <c r="G952" i="1"/>
  <c r="G951" i="1"/>
  <c r="G950" i="1"/>
  <c r="G949" i="1"/>
  <c r="G948" i="1"/>
  <c r="G947" i="1"/>
  <c r="G946" i="1"/>
  <c r="G945" i="1"/>
  <c r="G944" i="1"/>
  <c r="G942" i="1"/>
  <c r="G941" i="1"/>
  <c r="G940" i="1"/>
  <c r="G939" i="1"/>
  <c r="G938" i="1"/>
  <c r="G937" i="1"/>
  <c r="G936" i="1"/>
  <c r="G935" i="1"/>
  <c r="G934" i="1"/>
  <c r="G690" i="1"/>
  <c r="G689" i="1"/>
  <c r="G687" i="1"/>
  <c r="G686" i="1"/>
  <c r="G685" i="1"/>
  <c r="G684" i="1"/>
  <c r="G683" i="1"/>
  <c r="G681" i="1"/>
  <c r="G680" i="1"/>
  <c r="G679" i="1"/>
  <c r="G678" i="1"/>
  <c r="G677" i="1"/>
  <c r="G675" i="1"/>
  <c r="G674" i="1"/>
  <c r="G673" i="1"/>
  <c r="G672" i="1"/>
  <c r="G671" i="1"/>
  <c r="G670" i="1"/>
  <c r="G669" i="1"/>
  <c r="G668" i="1"/>
  <c r="G667" i="1"/>
  <c r="G666" i="1"/>
  <c r="G664" i="1"/>
  <c r="G662" i="1"/>
  <c r="G661" i="1"/>
  <c r="G659" i="1"/>
  <c r="G657" i="1"/>
  <c r="G656" i="1"/>
  <c r="G655" i="1"/>
  <c r="G654" i="1"/>
  <c r="G653" i="1"/>
  <c r="G651" i="1"/>
  <c r="G650" i="1"/>
  <c r="G649" i="1"/>
  <c r="G648" i="1"/>
  <c r="G646" i="1"/>
  <c r="G645" i="1"/>
  <c r="G644" i="1"/>
  <c r="G643" i="1"/>
  <c r="G642" i="1"/>
  <c r="G640" i="1"/>
  <c r="G639" i="1"/>
  <c r="G638" i="1"/>
  <c r="G637" i="1"/>
  <c r="G636" i="1"/>
  <c r="G635" i="1"/>
  <c r="G634" i="1"/>
  <c r="G435" i="1" l="1"/>
  <c r="G434" i="1"/>
  <c r="G433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1206" i="1" l="1"/>
  <c r="G1205" i="1"/>
  <c r="G1204" i="1"/>
  <c r="G1203" i="1"/>
  <c r="G1202" i="1"/>
  <c r="G1201" i="1"/>
  <c r="G1200" i="1"/>
  <c r="G1199" i="1"/>
  <c r="G1198" i="1"/>
  <c r="G1197" i="1"/>
  <c r="G1196" i="1"/>
  <c r="G1195" i="1"/>
  <c r="G1194" i="1"/>
  <c r="G1192" i="1"/>
  <c r="G1191" i="1"/>
  <c r="G1190" i="1"/>
  <c r="G1189" i="1"/>
  <c r="G1188" i="1"/>
  <c r="G1187" i="1"/>
  <c r="G1186" i="1"/>
  <c r="G1185" i="1"/>
  <c r="G1184" i="1"/>
  <c r="G1183" i="1"/>
  <c r="G1182" i="1"/>
  <c r="G1181" i="1"/>
  <c r="G1180" i="1"/>
  <c r="G1179" i="1"/>
  <c r="G1178" i="1"/>
  <c r="G1177" i="1"/>
  <c r="G1176" i="1"/>
  <c r="G1175" i="1"/>
  <c r="G1174" i="1"/>
  <c r="G1173" i="1"/>
  <c r="G1171" i="1"/>
  <c r="G1170" i="1"/>
  <c r="G1169" i="1"/>
  <c r="G1168" i="1"/>
  <c r="G1167" i="1"/>
  <c r="G1166" i="1"/>
  <c r="G1165" i="1"/>
  <c r="G1164" i="1"/>
  <c r="G1163" i="1"/>
  <c r="G1162" i="1"/>
  <c r="G1161" i="1"/>
  <c r="G1160" i="1"/>
  <c r="G1159" i="1"/>
  <c r="G1158" i="1"/>
  <c r="G1157" i="1"/>
  <c r="G1156" i="1"/>
  <c r="G1155" i="1"/>
  <c r="G1154" i="1"/>
  <c r="G1153" i="1"/>
  <c r="G1152" i="1"/>
  <c r="G1150" i="1"/>
  <c r="G1149" i="1"/>
  <c r="G1148" i="1"/>
  <c r="G1147" i="1"/>
  <c r="G1146" i="1"/>
  <c r="G1145" i="1"/>
  <c r="G1143" i="1"/>
  <c r="G1142" i="1"/>
  <c r="G1140" i="1"/>
  <c r="G1139" i="1"/>
  <c r="G1138" i="1"/>
  <c r="G1137" i="1"/>
  <c r="G1136" i="1"/>
  <c r="G1135" i="1"/>
  <c r="G1134" i="1"/>
  <c r="G1133" i="1"/>
  <c r="G1132" i="1"/>
  <c r="G1131" i="1"/>
  <c r="G1130" i="1"/>
  <c r="G1129" i="1"/>
  <c r="G1128" i="1"/>
  <c r="G1127" i="1"/>
  <c r="G1126" i="1"/>
  <c r="G1125" i="1"/>
  <c r="G1124" i="1"/>
  <c r="G1123" i="1"/>
  <c r="G1122" i="1"/>
  <c r="G1121" i="1"/>
  <c r="G1120" i="1"/>
  <c r="G1119" i="1"/>
  <c r="G1118" i="1"/>
  <c r="G1117" i="1"/>
  <c r="G1116" i="1"/>
  <c r="G1115" i="1"/>
  <c r="G1114" i="1"/>
  <c r="G1113" i="1"/>
  <c r="G1112" i="1"/>
  <c r="G1111" i="1"/>
  <c r="G1110" i="1"/>
  <c r="G1109" i="1"/>
  <c r="G1106" i="1"/>
  <c r="G1105" i="1"/>
  <c r="G1104" i="1"/>
  <c r="G1103" i="1"/>
  <c r="G1102" i="1"/>
  <c r="G1101" i="1"/>
  <c r="G1100" i="1"/>
  <c r="G1099" i="1"/>
  <c r="G1098" i="1"/>
  <c r="G1097" i="1"/>
  <c r="G1096" i="1"/>
  <c r="G1095" i="1"/>
  <c r="G1094" i="1"/>
  <c r="G1093" i="1"/>
  <c r="G1092" i="1"/>
  <c r="G1091" i="1"/>
  <c r="G1089" i="1"/>
  <c r="G1088" i="1"/>
  <c r="G1087" i="1"/>
  <c r="G1086" i="1"/>
  <c r="G1085" i="1"/>
  <c r="G1084" i="1"/>
  <c r="G1083" i="1"/>
  <c r="G1082" i="1"/>
  <c r="G1081" i="1"/>
  <c r="G1080" i="1"/>
  <c r="G1079" i="1"/>
  <c r="G1078" i="1"/>
  <c r="G1077" i="1"/>
  <c r="G1076" i="1"/>
  <c r="G1075" i="1"/>
  <c r="G1074" i="1"/>
  <c r="G1073" i="1"/>
  <c r="G931" i="1"/>
  <c r="G930" i="1"/>
  <c r="G928" i="1"/>
  <c r="G927" i="1"/>
  <c r="G926" i="1"/>
  <c r="G925" i="1"/>
  <c r="G924" i="1"/>
  <c r="G923" i="1"/>
  <c r="G922" i="1"/>
  <c r="G921" i="1"/>
  <c r="G920" i="1"/>
  <c r="G919" i="1"/>
  <c r="G918" i="1"/>
  <c r="G917" i="1"/>
  <c r="G916" i="1"/>
  <c r="G915" i="1"/>
  <c r="G914" i="1"/>
  <c r="G913" i="1"/>
  <c r="G912" i="1"/>
  <c r="G911" i="1"/>
  <c r="G910" i="1"/>
  <c r="G29" i="1"/>
  <c r="G28" i="1"/>
  <c r="G27" i="1"/>
  <c r="G26" i="1"/>
  <c r="G25" i="1"/>
  <c r="G24" i="1"/>
  <c r="G23" i="1"/>
  <c r="G22" i="1"/>
  <c r="G21" i="1"/>
  <c r="G20" i="1"/>
  <c r="G18" i="1"/>
  <c r="G17" i="1"/>
  <c r="G16" i="1"/>
  <c r="G15" i="1"/>
  <c r="G14" i="1"/>
  <c r="G13" i="1"/>
  <c r="G12" i="1"/>
  <c r="G907" i="1"/>
  <c r="G906" i="1"/>
  <c r="G905" i="1"/>
  <c r="G904" i="1"/>
  <c r="G902" i="1"/>
  <c r="G901" i="1"/>
  <c r="G900" i="1"/>
  <c r="G899" i="1"/>
  <c r="G898" i="1"/>
  <c r="G897" i="1"/>
  <c r="G896" i="1"/>
  <c r="G895" i="1"/>
  <c r="G894" i="1"/>
  <c r="G893" i="1"/>
  <c r="G892" i="1"/>
  <c r="G891" i="1"/>
  <c r="G890" i="1"/>
  <c r="G106" i="1"/>
  <c r="G105" i="1"/>
  <c r="G104" i="1"/>
  <c r="G1842" i="1"/>
  <c r="G1840" i="1"/>
  <c r="G1839" i="1"/>
  <c r="G1838" i="1"/>
  <c r="G1836" i="1"/>
  <c r="G1835" i="1"/>
  <c r="G1834" i="1"/>
  <c r="G1833" i="1"/>
  <c r="G1832" i="1"/>
  <c r="G1831" i="1"/>
  <c r="G1830" i="1"/>
  <c r="G1829" i="1"/>
  <c r="G1828" i="1"/>
  <c r="G1827" i="1"/>
  <c r="G1826" i="1"/>
  <c r="G1825" i="1"/>
  <c r="G1823" i="1"/>
  <c r="G1822" i="1"/>
  <c r="G1821" i="1"/>
  <c r="G1820" i="1"/>
  <c r="G1819" i="1"/>
  <c r="G1818" i="1"/>
  <c r="G1817" i="1"/>
  <c r="G220" i="1"/>
  <c r="G219" i="1"/>
  <c r="G218" i="1"/>
  <c r="G217" i="1"/>
  <c r="G216" i="1"/>
  <c r="G215" i="1"/>
  <c r="G214" i="1"/>
  <c r="G212" i="1"/>
  <c r="G210" i="1"/>
  <c r="G208" i="1"/>
  <c r="G207" i="1"/>
  <c r="G205" i="1"/>
  <c r="G204" i="1"/>
  <c r="G203" i="1"/>
  <c r="G202" i="1"/>
  <c r="G201" i="1"/>
  <c r="G200" i="1"/>
  <c r="G199" i="1"/>
  <c r="G198" i="1"/>
  <c r="G196" i="1"/>
  <c r="G195" i="1"/>
  <c r="G194" i="1"/>
  <c r="G193" i="1"/>
  <c r="G192" i="1"/>
  <c r="G191" i="1"/>
  <c r="G190" i="1"/>
  <c r="G189" i="1"/>
  <c r="G188" i="1"/>
  <c r="G186" i="1"/>
  <c r="G185" i="1"/>
  <c r="G184" i="1"/>
  <c r="G183" i="1"/>
  <c r="G182" i="1"/>
  <c r="G181" i="1"/>
  <c r="G179" i="1"/>
  <c r="G178" i="1"/>
  <c r="G177" i="1"/>
  <c r="G176" i="1"/>
  <c r="G175" i="1"/>
  <c r="G174" i="1"/>
  <c r="G173" i="1"/>
  <c r="G172" i="1"/>
  <c r="G171" i="1"/>
  <c r="G170" i="1"/>
  <c r="G169" i="1"/>
  <c r="G167" i="1"/>
  <c r="G166" i="1"/>
  <c r="G165" i="1"/>
  <c r="G164" i="1"/>
  <c r="G163" i="1"/>
  <c r="G162" i="1"/>
  <c r="G161" i="1"/>
  <c r="G160" i="1"/>
  <c r="G158" i="1"/>
  <c r="G157" i="1"/>
  <c r="G156" i="1"/>
  <c r="G155" i="1"/>
  <c r="G154" i="1"/>
  <c r="G153" i="1"/>
  <c r="G151" i="1"/>
  <c r="G150" i="1"/>
  <c r="G149" i="1"/>
  <c r="G148" i="1"/>
  <c r="G147" i="1"/>
  <c r="G145" i="1"/>
  <c r="G144" i="1"/>
  <c r="G143" i="1"/>
  <c r="G141" i="1"/>
  <c r="G140" i="1"/>
  <c r="G138" i="1"/>
  <c r="G137" i="1"/>
  <c r="G136" i="1"/>
  <c r="G135" i="1"/>
  <c r="G128" i="1"/>
  <c r="G127" i="1"/>
  <c r="G126" i="1"/>
  <c r="G125" i="1"/>
  <c r="G867" i="1"/>
  <c r="G866" i="1"/>
  <c r="G864" i="1"/>
  <c r="G863" i="1"/>
  <c r="G862" i="1"/>
  <c r="G861" i="1"/>
  <c r="G860" i="1"/>
  <c r="G859" i="1"/>
  <c r="G858" i="1"/>
  <c r="G857" i="1"/>
  <c r="G855" i="1"/>
  <c r="G854" i="1"/>
  <c r="G853" i="1"/>
  <c r="G852" i="1"/>
  <c r="G851" i="1"/>
  <c r="G850" i="1"/>
  <c r="G849" i="1"/>
  <c r="G848" i="1"/>
  <c r="G847" i="1"/>
  <c r="G846" i="1"/>
  <c r="G845" i="1"/>
  <c r="G844" i="1"/>
  <c r="G843" i="1"/>
  <c r="G842" i="1"/>
  <c r="G841" i="1"/>
  <c r="G840" i="1"/>
  <c r="G839" i="1"/>
  <c r="G838" i="1"/>
  <c r="G837" i="1"/>
  <c r="G835" i="1"/>
  <c r="G834" i="1"/>
  <c r="G833" i="1"/>
  <c r="G831" i="1"/>
  <c r="G830" i="1"/>
  <c r="G829" i="1"/>
  <c r="G828" i="1"/>
  <c r="G827" i="1"/>
  <c r="G826" i="1"/>
  <c r="G825" i="1"/>
  <c r="G823" i="1"/>
  <c r="G822" i="1"/>
  <c r="G821" i="1"/>
  <c r="G820" i="1"/>
  <c r="G818" i="1"/>
  <c r="G817" i="1"/>
  <c r="G815" i="1"/>
  <c r="G814" i="1"/>
  <c r="G812" i="1"/>
  <c r="G811" i="1"/>
  <c r="G810" i="1"/>
  <c r="G809" i="1"/>
  <c r="G808" i="1"/>
  <c r="G806" i="1"/>
  <c r="G805" i="1"/>
  <c r="G804" i="1"/>
  <c r="G803" i="1"/>
  <c r="G802" i="1"/>
  <c r="G801" i="1"/>
  <c r="G799" i="1"/>
  <c r="G798" i="1"/>
  <c r="G797" i="1"/>
  <c r="G796" i="1"/>
  <c r="G795" i="1"/>
  <c r="G794" i="1"/>
  <c r="G792" i="1"/>
  <c r="G791" i="1"/>
  <c r="G790" i="1"/>
  <c r="G789" i="1"/>
  <c r="G788" i="1"/>
  <c r="G787" i="1"/>
  <c r="G786" i="1"/>
  <c r="G785" i="1"/>
  <c r="G784" i="1"/>
  <c r="G783" i="1"/>
  <c r="G782" i="1"/>
  <c r="G781" i="1"/>
  <c r="G780" i="1"/>
  <c r="G779" i="1"/>
  <c r="G778" i="1"/>
  <c r="G777" i="1"/>
  <c r="G776" i="1"/>
  <c r="G775" i="1"/>
  <c r="G774" i="1"/>
  <c r="G773" i="1"/>
  <c r="G772" i="1"/>
  <c r="G771" i="1"/>
  <c r="G770" i="1"/>
  <c r="G1877" i="1"/>
  <c r="G1876" i="1"/>
  <c r="G1875" i="1"/>
  <c r="G1873" i="1"/>
  <c r="G1872" i="1"/>
  <c r="G1871" i="1"/>
  <c r="G1870" i="1"/>
  <c r="G1869" i="1"/>
  <c r="G1868" i="1"/>
  <c r="G1867" i="1"/>
  <c r="G1866" i="1"/>
  <c r="G1865" i="1"/>
  <c r="G1864" i="1"/>
  <c r="G1863" i="1"/>
  <c r="G1862" i="1"/>
  <c r="G1861" i="1"/>
  <c r="G1860" i="1"/>
  <c r="G1859" i="1"/>
  <c r="G1858" i="1"/>
  <c r="G1856" i="1"/>
  <c r="G1855" i="1"/>
  <c r="G1854" i="1"/>
  <c r="G1853" i="1"/>
  <c r="G1852" i="1"/>
  <c r="G1851" i="1"/>
  <c r="G1850" i="1"/>
  <c r="G1847" i="1"/>
  <c r="G1846" i="1"/>
  <c r="G1845" i="1"/>
  <c r="G1844" i="1"/>
  <c r="G1814" i="1"/>
  <c r="G1813" i="1"/>
  <c r="G1812" i="1"/>
  <c r="G1810" i="1"/>
  <c r="G1809" i="1"/>
  <c r="G1808" i="1"/>
  <c r="G1807" i="1"/>
  <c r="G1806" i="1"/>
  <c r="G1805" i="1"/>
  <c r="G1804" i="1"/>
  <c r="G1803" i="1"/>
  <c r="G1802" i="1"/>
  <c r="G1800" i="1"/>
  <c r="G1799" i="1"/>
  <c r="G1798" i="1"/>
  <c r="G1797" i="1"/>
  <c r="G1796" i="1"/>
  <c r="G1795" i="1"/>
  <c r="G1793" i="1"/>
  <c r="G1792" i="1"/>
  <c r="G1791" i="1"/>
  <c r="G1790" i="1"/>
  <c r="G1789" i="1"/>
  <c r="G1788" i="1"/>
  <c r="G1787" i="1"/>
  <c r="G1786" i="1"/>
  <c r="G1785" i="1"/>
  <c r="G1784" i="1"/>
  <c r="G1783" i="1"/>
  <c r="G1782" i="1"/>
  <c r="G1781" i="1"/>
  <c r="G1780" i="1"/>
  <c r="G1779" i="1"/>
  <c r="G1778" i="1"/>
  <c r="G1776" i="1"/>
  <c r="G1775" i="1"/>
  <c r="G1774" i="1"/>
  <c r="G1773" i="1"/>
  <c r="G1772" i="1"/>
  <c r="G1771" i="1"/>
  <c r="G1770" i="1"/>
  <c r="G1769" i="1"/>
  <c r="G1768" i="1"/>
  <c r="G1767" i="1"/>
  <c r="G1766" i="1"/>
  <c r="G1765" i="1"/>
  <c r="G1764" i="1"/>
  <c r="G1763" i="1"/>
  <c r="G1762" i="1"/>
  <c r="G1761" i="1"/>
  <c r="G1760" i="1"/>
  <c r="G1759" i="1"/>
  <c r="G1758" i="1"/>
  <c r="G1757" i="1"/>
  <c r="G1756" i="1"/>
  <c r="G1755" i="1"/>
  <c r="G1754" i="1"/>
  <c r="G1753" i="1"/>
  <c r="G1752" i="1"/>
  <c r="G1751" i="1"/>
  <c r="G1749" i="1"/>
  <c r="G1748" i="1"/>
  <c r="G1747" i="1"/>
  <c r="G1746" i="1"/>
  <c r="G1745" i="1"/>
  <c r="G1744" i="1"/>
  <c r="G1743" i="1"/>
  <c r="G1742" i="1"/>
  <c r="G1741" i="1"/>
  <c r="G1739" i="1"/>
  <c r="G1738" i="1"/>
  <c r="G1737" i="1"/>
  <c r="G1736" i="1"/>
  <c r="G1735" i="1"/>
  <c r="G1734" i="1"/>
  <c r="G1733" i="1"/>
  <c r="G1732" i="1"/>
  <c r="G1730" i="1"/>
  <c r="G1729" i="1"/>
  <c r="G1728" i="1"/>
  <c r="G1727" i="1"/>
  <c r="G1726" i="1"/>
  <c r="G1725" i="1"/>
  <c r="G1724" i="1"/>
  <c r="G1723" i="1"/>
  <c r="G1722" i="1"/>
  <c r="G1721" i="1"/>
  <c r="G1719" i="1"/>
  <c r="G1718" i="1"/>
  <c r="G1717" i="1"/>
  <c r="G1715" i="1"/>
  <c r="G1713" i="1"/>
  <c r="G1712" i="1"/>
  <c r="G1711" i="1"/>
  <c r="G1710" i="1"/>
  <c r="G1709" i="1"/>
  <c r="G1708" i="1"/>
  <c r="G1707" i="1"/>
  <c r="G1706" i="1"/>
  <c r="G1705" i="1"/>
  <c r="G1703" i="1"/>
  <c r="G1702" i="1"/>
  <c r="G1701" i="1"/>
  <c r="G1700" i="1"/>
  <c r="G1699" i="1"/>
  <c r="G1698" i="1"/>
  <c r="G1697" i="1"/>
  <c r="G1696" i="1"/>
  <c r="G1695" i="1"/>
  <c r="G1694" i="1"/>
  <c r="G1693" i="1"/>
  <c r="G1692" i="1"/>
  <c r="G1691" i="1"/>
  <c r="G1690" i="1"/>
  <c r="G1689" i="1"/>
  <c r="G1688" i="1"/>
  <c r="G1687" i="1"/>
  <c r="G1686" i="1"/>
  <c r="G1684" i="1"/>
  <c r="G1682" i="1"/>
  <c r="G1681" i="1"/>
  <c r="G1680" i="1"/>
  <c r="G1679" i="1"/>
  <c r="G1678" i="1"/>
  <c r="G1677" i="1"/>
  <c r="G1676" i="1"/>
  <c r="G1675" i="1"/>
  <c r="G1674" i="1"/>
  <c r="G1673" i="1"/>
  <c r="G1672" i="1"/>
  <c r="G1671" i="1"/>
  <c r="G1670" i="1"/>
  <c r="G1669" i="1"/>
  <c r="G1668" i="1"/>
  <c r="G1667" i="1"/>
  <c r="G1666" i="1"/>
  <c r="G1665" i="1"/>
  <c r="G1664" i="1"/>
  <c r="G1662" i="1"/>
  <c r="G1661" i="1"/>
  <c r="G1660" i="1"/>
  <c r="G1658" i="1"/>
  <c r="G1657" i="1"/>
  <c r="G1656" i="1"/>
  <c r="G1655" i="1"/>
  <c r="G1654" i="1"/>
  <c r="G1653" i="1"/>
  <c r="G1652" i="1"/>
  <c r="G1651" i="1"/>
  <c r="G1650" i="1"/>
  <c r="G1649" i="1"/>
  <c r="G1648" i="1"/>
  <c r="G1647" i="1"/>
  <c r="G1646" i="1"/>
  <c r="G1645" i="1"/>
  <c r="G1644" i="1"/>
  <c r="G1643" i="1"/>
  <c r="G1642" i="1"/>
  <c r="G1641" i="1"/>
  <c r="G1640" i="1"/>
  <c r="G1639" i="1"/>
  <c r="G1638" i="1"/>
  <c r="G1637" i="1"/>
  <c r="G1635" i="1"/>
  <c r="G1634" i="1"/>
  <c r="G1633" i="1"/>
  <c r="G1632" i="1"/>
  <c r="G1630" i="1"/>
  <c r="G1629" i="1"/>
  <c r="G1628" i="1"/>
  <c r="G1627" i="1"/>
  <c r="G1626" i="1"/>
  <c r="G1625" i="1"/>
  <c r="G1624" i="1"/>
  <c r="G1623" i="1"/>
  <c r="G1621" i="1"/>
  <c r="G1620" i="1"/>
  <c r="G1619" i="1"/>
  <c r="G1618" i="1"/>
  <c r="G1617" i="1"/>
  <c r="G1616" i="1"/>
  <c r="G1615" i="1"/>
  <c r="G1614" i="1"/>
  <c r="G1613" i="1"/>
  <c r="G1612" i="1"/>
  <c r="G1611" i="1"/>
  <c r="G1610" i="1"/>
  <c r="G1609" i="1"/>
  <c r="G1607" i="1"/>
  <c r="G1606" i="1"/>
  <c r="G1605" i="1"/>
  <c r="G1604" i="1"/>
  <c r="G1603" i="1"/>
  <c r="G1602" i="1"/>
  <c r="G1601" i="1"/>
  <c r="G1600" i="1"/>
  <c r="G1599" i="1"/>
  <c r="G1598" i="1"/>
  <c r="G1597" i="1"/>
  <c r="G1596" i="1"/>
  <c r="G1594" i="1"/>
  <c r="G1593" i="1"/>
  <c r="G1592" i="1"/>
  <c r="G1591" i="1"/>
  <c r="G1590" i="1"/>
  <c r="G1589" i="1"/>
  <c r="G1588" i="1"/>
  <c r="G1586" i="1"/>
  <c r="G1585" i="1"/>
  <c r="G1584" i="1"/>
  <c r="G1583" i="1"/>
  <c r="G1582" i="1"/>
  <c r="G1581" i="1"/>
  <c r="G1580" i="1"/>
  <c r="G1579" i="1"/>
  <c r="G1578" i="1"/>
  <c r="G1577" i="1"/>
  <c r="G1576" i="1"/>
  <c r="G1575" i="1"/>
  <c r="G1574" i="1"/>
  <c r="G1573" i="1"/>
  <c r="G1572" i="1"/>
  <c r="G1571" i="1"/>
  <c r="G1570" i="1"/>
  <c r="G1569" i="1"/>
  <c r="G1568" i="1"/>
  <c r="G1567" i="1"/>
  <c r="G1566" i="1"/>
  <c r="G1564" i="1"/>
  <c r="G1563" i="1"/>
  <c r="G1561" i="1"/>
  <c r="G1560" i="1"/>
  <c r="G1559" i="1"/>
  <c r="G1558" i="1"/>
  <c r="G1557" i="1"/>
  <c r="G1556" i="1"/>
  <c r="G1555" i="1"/>
  <c r="G1554" i="1"/>
  <c r="G1552" i="1"/>
  <c r="G1551" i="1"/>
  <c r="G1550" i="1"/>
  <c r="G1549" i="1"/>
  <c r="G1548" i="1"/>
  <c r="G1547" i="1"/>
  <c r="G1546" i="1"/>
  <c r="G1544" i="1"/>
  <c r="G1543" i="1"/>
  <c r="G1542" i="1"/>
  <c r="G1541" i="1"/>
  <c r="G1540" i="1"/>
  <c r="G1539" i="1"/>
  <c r="G1538" i="1"/>
  <c r="G1537" i="1"/>
  <c r="G1535" i="1"/>
  <c r="G1534" i="1"/>
  <c r="G1533" i="1"/>
  <c r="G1532" i="1"/>
  <c r="G1531" i="1"/>
  <c r="G1530" i="1"/>
  <c r="G1529" i="1"/>
  <c r="G1528" i="1"/>
  <c r="G1527" i="1"/>
  <c r="G1526" i="1"/>
  <c r="G1525" i="1"/>
  <c r="G1524" i="1"/>
  <c r="G1523" i="1"/>
  <c r="G1522" i="1"/>
  <c r="G1521" i="1"/>
  <c r="G1520" i="1"/>
  <c r="G1519" i="1"/>
  <c r="G1518" i="1"/>
  <c r="G1517" i="1"/>
  <c r="G1516" i="1"/>
  <c r="G1515" i="1"/>
  <c r="G1514" i="1"/>
  <c r="G1513" i="1"/>
  <c r="G1512" i="1"/>
  <c r="G1511" i="1"/>
  <c r="G1510" i="1"/>
  <c r="G1509" i="1"/>
  <c r="G1508" i="1"/>
  <c r="G1507" i="1"/>
  <c r="G1506" i="1"/>
  <c r="G1505" i="1"/>
  <c r="G1504" i="1"/>
  <c r="G1503" i="1"/>
  <c r="G1502" i="1"/>
  <c r="G1501" i="1"/>
  <c r="G1500" i="1"/>
  <c r="G1499" i="1"/>
  <c r="G1498" i="1"/>
  <c r="G1497" i="1"/>
  <c r="G1496" i="1"/>
  <c r="G1495" i="1"/>
  <c r="G1494" i="1"/>
  <c r="G1492" i="1"/>
  <c r="G1491" i="1"/>
  <c r="G1490" i="1"/>
  <c r="G1489" i="1"/>
  <c r="G1488" i="1"/>
  <c r="G1487" i="1"/>
  <c r="G1485" i="1"/>
  <c r="G1484" i="1"/>
  <c r="G1483" i="1"/>
  <c r="G1482" i="1"/>
  <c r="G1481" i="1"/>
  <c r="G1480" i="1"/>
  <c r="G1479" i="1"/>
  <c r="G1478" i="1"/>
  <c r="G1477" i="1"/>
  <c r="G1476" i="1"/>
  <c r="G1475" i="1"/>
  <c r="G1473" i="1"/>
  <c r="G1472" i="1"/>
  <c r="G1471" i="1"/>
  <c r="G1470" i="1"/>
  <c r="G1469" i="1"/>
  <c r="G1468" i="1"/>
  <c r="G1466" i="1"/>
  <c r="G1465" i="1"/>
  <c r="G1464" i="1"/>
  <c r="G1463" i="1"/>
  <c r="G1462" i="1"/>
  <c r="G1461" i="1"/>
  <c r="G1460" i="1"/>
  <c r="G1459" i="1"/>
  <c r="G1458" i="1"/>
  <c r="G1457" i="1"/>
  <c r="G1456" i="1"/>
  <c r="G1455" i="1"/>
  <c r="G1454" i="1"/>
  <c r="G1453" i="1"/>
  <c r="G1452" i="1"/>
  <c r="G1451" i="1"/>
  <c r="G1450" i="1"/>
  <c r="G1449" i="1"/>
  <c r="G1448" i="1"/>
  <c r="G1447" i="1"/>
  <c r="G1446" i="1"/>
  <c r="G1445" i="1"/>
  <c r="G1444" i="1"/>
  <c r="G1443" i="1"/>
  <c r="G1442" i="1"/>
  <c r="G1441" i="1"/>
  <c r="G1440" i="1"/>
  <c r="G1439" i="1"/>
  <c r="G1436" i="1"/>
  <c r="G1434" i="1"/>
  <c r="G1433" i="1"/>
  <c r="G1432" i="1"/>
  <c r="G1431" i="1"/>
  <c r="G1430" i="1"/>
  <c r="G1428" i="1"/>
  <c r="G1427" i="1"/>
  <c r="G1426" i="1"/>
  <c r="G1424" i="1"/>
  <c r="G1423" i="1"/>
  <c r="G1422" i="1"/>
  <c r="G1421" i="1"/>
  <c r="G1420" i="1"/>
  <c r="G1419" i="1"/>
  <c r="G1416" i="1"/>
  <c r="G1415" i="1"/>
  <c r="G1413" i="1"/>
  <c r="G1412" i="1"/>
  <c r="G1411" i="1"/>
  <c r="G1410" i="1"/>
  <c r="G1409" i="1"/>
  <c r="G1407" i="1"/>
  <c r="G1405" i="1"/>
  <c r="G1404" i="1"/>
  <c r="G1403" i="1"/>
  <c r="G1402" i="1"/>
  <c r="G1400" i="1"/>
  <c r="G1399" i="1"/>
  <c r="G1398" i="1"/>
  <c r="G1397" i="1"/>
  <c r="G1396" i="1"/>
  <c r="G1395" i="1"/>
  <c r="G1394" i="1"/>
  <c r="G1393" i="1"/>
  <c r="G1392" i="1"/>
  <c r="G1391" i="1"/>
  <c r="G1390" i="1"/>
  <c r="G1389" i="1"/>
  <c r="G1388" i="1"/>
  <c r="G1387" i="1"/>
  <c r="G1386" i="1"/>
  <c r="G1384" i="1"/>
  <c r="G1383" i="1"/>
  <c r="G1382" i="1"/>
  <c r="G1379" i="1"/>
  <c r="G1378" i="1"/>
  <c r="G1377" i="1"/>
  <c r="G1376" i="1"/>
  <c r="G1373" i="1"/>
  <c r="G1372" i="1"/>
  <c r="G1371" i="1"/>
  <c r="G1370" i="1"/>
  <c r="G1369" i="1"/>
  <c r="G1368" i="1"/>
  <c r="G1367" i="1"/>
  <c r="G1366" i="1"/>
  <c r="G1365" i="1"/>
  <c r="G1364" i="1"/>
  <c r="G1363" i="1"/>
  <c r="G1362" i="1"/>
  <c r="G1361" i="1"/>
  <c r="G1360" i="1"/>
  <c r="G1359" i="1"/>
  <c r="G1358" i="1"/>
  <c r="G1357" i="1"/>
  <c r="G1356" i="1"/>
  <c r="G1354" i="1"/>
  <c r="G1353" i="1"/>
  <c r="G1352" i="1"/>
  <c r="G1351" i="1"/>
  <c r="G1349" i="1"/>
  <c r="G1348" i="1"/>
  <c r="G1346" i="1"/>
  <c r="G1345" i="1"/>
  <c r="G1344" i="1"/>
  <c r="G1343" i="1"/>
  <c r="G1342" i="1"/>
  <c r="G1341" i="1"/>
  <c r="G1340" i="1"/>
  <c r="G1339" i="1"/>
  <c r="G1338" i="1"/>
  <c r="G1337" i="1"/>
  <c r="G1336" i="1"/>
  <c r="G1335" i="1"/>
  <c r="G1334" i="1"/>
  <c r="G1332" i="1"/>
  <c r="G1331" i="1"/>
  <c r="G1330" i="1"/>
  <c r="G1329" i="1"/>
  <c r="G1328" i="1"/>
  <c r="G1327" i="1"/>
  <c r="G1326" i="1"/>
  <c r="G1325" i="1"/>
  <c r="G1323" i="1"/>
  <c r="G1322" i="1"/>
  <c r="G1321" i="1"/>
  <c r="G1320" i="1"/>
  <c r="G1319" i="1"/>
  <c r="G1318" i="1"/>
  <c r="G1317" i="1"/>
  <c r="G1316" i="1"/>
  <c r="G1315" i="1"/>
  <c r="G1314" i="1"/>
  <c r="G1313" i="1"/>
  <c r="G1312" i="1"/>
  <c r="G1311" i="1"/>
  <c r="G1308" i="1"/>
  <c r="G1307" i="1"/>
  <c r="G1306" i="1"/>
  <c r="G1305" i="1"/>
  <c r="G1304" i="1"/>
  <c r="G1303" i="1"/>
  <c r="G1302" i="1"/>
  <c r="G1301" i="1"/>
  <c r="G1300" i="1"/>
  <c r="G1299" i="1"/>
  <c r="G1298" i="1"/>
  <c r="G1296" i="1"/>
  <c r="G1295" i="1"/>
  <c r="G1294" i="1"/>
  <c r="G1292" i="1"/>
  <c r="G1291" i="1"/>
  <c r="G1290" i="1"/>
  <c r="G1289" i="1"/>
  <c r="G1287" i="1"/>
  <c r="G1286" i="1"/>
  <c r="G1285" i="1"/>
  <c r="G1284" i="1"/>
  <c r="G1283" i="1"/>
  <c r="G1282" i="1"/>
  <c r="G1279" i="1"/>
  <c r="G1278" i="1"/>
  <c r="G1277" i="1"/>
  <c r="G1276" i="1"/>
  <c r="G1275" i="1"/>
  <c r="G1274" i="1"/>
  <c r="G1273" i="1"/>
  <c r="G1272" i="1"/>
  <c r="G1271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9" i="1"/>
  <c r="G1260" i="1"/>
  <c r="G1261" i="1"/>
  <c r="G1262" i="1"/>
  <c r="G1264" i="1"/>
  <c r="G1234" i="1"/>
  <c r="G1233" i="1"/>
  <c r="G1232" i="1"/>
  <c r="G1231" i="1"/>
  <c r="G1230" i="1"/>
  <c r="G1229" i="1"/>
  <c r="G1228" i="1"/>
  <c r="G1227" i="1"/>
  <c r="G1226" i="1"/>
  <c r="G1225" i="1"/>
  <c r="G1224" i="1"/>
  <c r="G1223" i="1"/>
  <c r="G1222" i="1"/>
  <c r="G1221" i="1"/>
  <c r="G1220" i="1"/>
  <c r="G1219" i="1"/>
  <c r="G1217" i="1"/>
  <c r="G1216" i="1"/>
  <c r="G1214" i="1"/>
  <c r="G1213" i="1"/>
  <c r="G1212" i="1"/>
  <c r="G1211" i="1"/>
  <c r="G1210" i="1"/>
  <c r="G1209" i="1"/>
  <c r="G1070" i="1"/>
  <c r="G1069" i="1"/>
  <c r="G767" i="1"/>
  <c r="G766" i="1"/>
  <c r="G765" i="1"/>
  <c r="G763" i="1"/>
  <c r="G762" i="1"/>
  <c r="G761" i="1"/>
  <c r="G760" i="1"/>
  <c r="G759" i="1"/>
  <c r="G584" i="1"/>
  <c r="G583" i="1"/>
  <c r="G582" i="1"/>
  <c r="G581" i="1"/>
  <c r="G580" i="1"/>
  <c r="G579" i="1"/>
  <c r="G578" i="1"/>
  <c r="G577" i="1"/>
  <c r="G576" i="1"/>
  <c r="G575" i="1"/>
  <c r="G574" i="1"/>
  <c r="G573" i="1"/>
  <c r="G572" i="1"/>
  <c r="G571" i="1"/>
  <c r="G570" i="1"/>
  <c r="G569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4" i="1"/>
  <c r="G503" i="1"/>
  <c r="G502" i="1"/>
  <c r="G501" i="1"/>
  <c r="G500" i="1"/>
  <c r="G498" i="1"/>
  <c r="G497" i="1"/>
  <c r="G495" i="1"/>
  <c r="G494" i="1"/>
  <c r="G493" i="1"/>
  <c r="G491" i="1"/>
  <c r="G490" i="1"/>
  <c r="G488" i="1"/>
  <c r="G487" i="1"/>
  <c r="G486" i="1"/>
  <c r="G485" i="1"/>
  <c r="G484" i="1"/>
  <c r="G483" i="1"/>
  <c r="G482" i="1"/>
  <c r="G481" i="1"/>
  <c r="G480" i="1"/>
  <c r="G478" i="1"/>
  <c r="G477" i="1"/>
  <c r="G476" i="1"/>
  <c r="G475" i="1"/>
  <c r="G474" i="1"/>
  <c r="G473" i="1"/>
  <c r="G472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8" i="1"/>
  <c r="G437" i="1"/>
  <c r="G411" i="1"/>
  <c r="G410" i="1"/>
  <c r="G409" i="1"/>
  <c r="G408" i="1"/>
  <c r="G406" i="1"/>
  <c r="G405" i="1"/>
  <c r="G404" i="1"/>
  <c r="G403" i="1"/>
  <c r="G401" i="1"/>
  <c r="G400" i="1"/>
  <c r="G399" i="1"/>
  <c r="G397" i="1"/>
  <c r="G396" i="1"/>
  <c r="G395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2" i="1"/>
  <c r="G371" i="1"/>
  <c r="G370" i="1"/>
  <c r="G369" i="1"/>
  <c r="G368" i="1"/>
  <c r="G367" i="1"/>
  <c r="G366" i="1"/>
  <c r="G365" i="1"/>
  <c r="G364" i="1"/>
  <c r="G363" i="1"/>
  <c r="G361" i="1"/>
  <c r="G360" i="1"/>
  <c r="G359" i="1"/>
  <c r="G358" i="1"/>
  <c r="G357" i="1"/>
  <c r="G356" i="1"/>
  <c r="G355" i="1"/>
  <c r="G354" i="1"/>
  <c r="G352" i="1"/>
  <c r="G351" i="1"/>
  <c r="G350" i="1"/>
  <c r="G349" i="1"/>
  <c r="G347" i="1"/>
  <c r="G346" i="1"/>
  <c r="G345" i="1"/>
  <c r="G344" i="1"/>
  <c r="G343" i="1"/>
  <c r="G342" i="1"/>
  <c r="G340" i="1"/>
  <c r="G339" i="1"/>
  <c r="G338" i="1"/>
  <c r="G337" i="1"/>
  <c r="G336" i="1"/>
  <c r="G335" i="1"/>
  <c r="G334" i="1"/>
  <c r="G333" i="1"/>
  <c r="G332" i="1"/>
  <c r="G331" i="1"/>
  <c r="G330" i="1"/>
  <c r="G328" i="1"/>
  <c r="G327" i="1"/>
  <c r="G326" i="1"/>
  <c r="G325" i="1"/>
  <c r="G324" i="1"/>
  <c r="G322" i="1"/>
  <c r="G321" i="1"/>
  <c r="G320" i="1"/>
  <c r="G319" i="1"/>
  <c r="G317" i="1"/>
  <c r="G316" i="1"/>
  <c r="G315" i="1"/>
  <c r="G314" i="1"/>
  <c r="G313" i="1"/>
  <c r="G311" i="1"/>
  <c r="G310" i="1"/>
  <c r="G309" i="1"/>
  <c r="G308" i="1"/>
  <c r="G307" i="1"/>
  <c r="G267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6" i="1"/>
  <c r="G245" i="1"/>
  <c r="G243" i="1"/>
  <c r="G242" i="1"/>
  <c r="G241" i="1"/>
  <c r="G240" i="1"/>
  <c r="G238" i="1"/>
  <c r="G237" i="1"/>
  <c r="G236" i="1"/>
  <c r="G235" i="1"/>
  <c r="G234" i="1"/>
  <c r="G233" i="1"/>
  <c r="G231" i="1"/>
  <c r="G230" i="1"/>
  <c r="G229" i="1"/>
  <c r="G228" i="1"/>
  <c r="G227" i="1"/>
  <c r="G226" i="1"/>
  <c r="G225" i="1"/>
  <c r="G224" i="1"/>
  <c r="G2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1878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<sst xmlns="http://schemas.openxmlformats.org/spreadsheetml/2006/main" count="3564" uniqueCount="3538">
  <si>
    <t>A BETTER TREAT</t>
  </si>
  <si>
    <t>UPC</t>
  </si>
  <si>
    <t>BELLYRUBS</t>
  </si>
  <si>
    <t>CANINE NATURALS</t>
  </si>
  <si>
    <t>CANOPHERA</t>
  </si>
  <si>
    <t>CARNA4</t>
  </si>
  <si>
    <t>GRANDMA LUCY'S</t>
  </si>
  <si>
    <t>NORTHWEST NATURALS</t>
  </si>
  <si>
    <t>NUMMY TUM TUM</t>
  </si>
  <si>
    <t>OC RAW</t>
  </si>
  <si>
    <t>SIDE BY SIDE</t>
  </si>
  <si>
    <t>SQUAREPET</t>
  </si>
  <si>
    <t>SWELL GELATO</t>
  </si>
  <si>
    <t>SOLUTIONS</t>
  </si>
  <si>
    <t>OROZONA</t>
  </si>
  <si>
    <t>PET HEMP OILS</t>
  </si>
  <si>
    <t>CALIFORNIA DOG KITCHEN</t>
  </si>
  <si>
    <t xml:space="preserve"> DIGGIN YOUR DOG / SUPERSNOUTS (ANTELOPE)</t>
  </si>
  <si>
    <t>EVANGERS / AGAINST THE GRAIN</t>
  </si>
  <si>
    <t>FROZEN GENTLY COOKED</t>
  </si>
  <si>
    <t>A PUP ABOVE</t>
  </si>
  <si>
    <t>AUSTIN AND KAT</t>
  </si>
  <si>
    <t>COCOPUP</t>
  </si>
  <si>
    <t>FUREVER FIERCE</t>
  </si>
  <si>
    <t>GOODNESS GRACIOUS</t>
  </si>
  <si>
    <t>GREENLINE</t>
  </si>
  <si>
    <t>ROAM</t>
  </si>
  <si>
    <t>WILD COAST</t>
  </si>
  <si>
    <t>WINNIE LOU</t>
  </si>
  <si>
    <t>BISCUITS</t>
  </si>
  <si>
    <t>TREATS</t>
  </si>
  <si>
    <t>THE BASICS WHEAT FREE</t>
  </si>
  <si>
    <t>CC01</t>
  </si>
  <si>
    <t>COCOPUP Wipes 50ct 91566</t>
  </si>
  <si>
    <t>FREEZE DRIED TREATS</t>
  </si>
  <si>
    <t>FROZEN MILKS</t>
  </si>
  <si>
    <t>POWERCAT KIBBLE</t>
  </si>
  <si>
    <t>BONEHEAD</t>
  </si>
  <si>
    <t>SAINT ROCCO'S</t>
  </si>
  <si>
    <t>WERUVA</t>
  </si>
  <si>
    <t>CBD DOG</t>
  </si>
  <si>
    <t>GA01</t>
  </si>
  <si>
    <t>NTT Organic Pumpkin 12/15oz 00201</t>
  </si>
  <si>
    <t>GA02</t>
  </si>
  <si>
    <t>NTT Organic Sweet Potato 12/15oz 00202</t>
  </si>
  <si>
    <t>SUGGESTED WHOLESALE</t>
  </si>
  <si>
    <t>HUMAN HEMP OILS</t>
  </si>
  <si>
    <t>SALKA PET</t>
  </si>
  <si>
    <t>WILDRIDGE FAMILY FARM</t>
  </si>
  <si>
    <t>AB01</t>
  </si>
  <si>
    <t>A Better Treat FD Pumpkin Treat 1oz 60897</t>
  </si>
  <si>
    <t>AB02</t>
  </si>
  <si>
    <t>A Better Treat FD Organic Beef Liver Treat 3oz 60891</t>
  </si>
  <si>
    <t>AB030</t>
  </si>
  <si>
    <t>A Better Treat FD Organic Chicken Breast Treat 2oz 63306</t>
  </si>
  <si>
    <t>AB04</t>
  </si>
  <si>
    <t>A Better Treat FD Salmon Treat 3oz 60890</t>
  </si>
  <si>
    <t>AB05</t>
  </si>
  <si>
    <t>A Better Treat FD Organic Sweet Potato Treat 2oz 63300</t>
  </si>
  <si>
    <t>AB051</t>
  </si>
  <si>
    <t>A Better Treat FD Organic Sweet Potato Treat 10oz 52083</t>
  </si>
  <si>
    <t>AB06</t>
  </si>
  <si>
    <t>A Better Treat FD Wild Caught Cod Skin Treat 3oz 52082</t>
  </si>
  <si>
    <t>FOOD</t>
  </si>
  <si>
    <t>AB10</t>
  </si>
  <si>
    <t>A Better Dog Food Salmon 15lb 60893</t>
  </si>
  <si>
    <t>AB11</t>
  </si>
  <si>
    <t>A Better Dog Food Salmon 3lb 52080</t>
  </si>
  <si>
    <t>AB12</t>
  </si>
  <si>
    <t>A Better Dog Food Chicken 15lb 60894</t>
  </si>
  <si>
    <t>AB13</t>
  </si>
  <si>
    <t>A Better Dog Food Chicken 3lb 52081</t>
  </si>
  <si>
    <t>AB14</t>
  </si>
  <si>
    <t xml:space="preserve">A Better Dog Food Ocean Fish 12lb 52087 </t>
  </si>
  <si>
    <t>AB15</t>
  </si>
  <si>
    <t xml:space="preserve">A Better Dog Food Ocean Fish 3lb 52084 </t>
  </si>
  <si>
    <t>AB16</t>
  </si>
  <si>
    <t>A Better Dog Food Lamb 12lb 52088</t>
  </si>
  <si>
    <t>AB17</t>
  </si>
  <si>
    <t xml:space="preserve">A Better Dog Food Lamb 3lb 52085 </t>
  </si>
  <si>
    <t>AB18</t>
  </si>
  <si>
    <t xml:space="preserve">A Better Dog Food Duck 12lb 52089 </t>
  </si>
  <si>
    <t>AB19</t>
  </si>
  <si>
    <t xml:space="preserve">A Better Dog Food Duck 3lb 52086 </t>
  </si>
  <si>
    <t>PA01</t>
  </si>
  <si>
    <t>APA Frozen GC Texas Beef Stew 1lb 37751</t>
  </si>
  <si>
    <t>PA02</t>
  </si>
  <si>
    <t>APA Frozen GC Texas Beef Stew 3lb 37750</t>
  </si>
  <si>
    <t>PA03</t>
  </si>
  <si>
    <t>APA Frozen GC Texas Beef Stew 7lb 81375</t>
  </si>
  <si>
    <t>PA04</t>
  </si>
  <si>
    <t>APA Frozen GC Texas Beef Stew 12lb 85560</t>
  </si>
  <si>
    <t>PA05</t>
  </si>
  <si>
    <t>APA Frozen GC Chicka Chicka Bow Wow 1lb 81372</t>
  </si>
  <si>
    <t>PA06</t>
  </si>
  <si>
    <t>APA Frozen GC Chicka Chicka Bow Wow 3lb 81373</t>
  </si>
  <si>
    <t>PA07</t>
  </si>
  <si>
    <t>APA Frozen GC Chicka Chicka Bow Wow 7lb 81374</t>
  </si>
  <si>
    <t>PA08</t>
  </si>
  <si>
    <t>APA Frozen GC Chicka Chicka Bow Wow 12lb 85561</t>
  </si>
  <si>
    <t>PA09</t>
  </si>
  <si>
    <t>APA Frozen GC Porkys Luau 1lb 81379</t>
  </si>
  <si>
    <t>PA10</t>
  </si>
  <si>
    <t>APA Frozen GC Porkys Luau 3lb 81378</t>
  </si>
  <si>
    <t>PA11</t>
  </si>
  <si>
    <t>APA Frozen GC Porkys Luau 7lb 81377</t>
  </si>
  <si>
    <t>PA12</t>
  </si>
  <si>
    <t>APA Frozen GC Porkys Luau 12lb 85562</t>
  </si>
  <si>
    <t>PA13</t>
  </si>
  <si>
    <t>APA Frozen GC Turkey Pawella 1lb 37753</t>
  </si>
  <si>
    <t>PA14</t>
  </si>
  <si>
    <t>APA Frozen GC Turkey Pawella 3lb 37752</t>
  </si>
  <si>
    <t>PA15</t>
  </si>
  <si>
    <t>APA Frozen GC Turkey Pawella 7lb 81376</t>
  </si>
  <si>
    <t>PA16</t>
  </si>
  <si>
    <t>APA Frozen GC Turkey Pawella 12lb 85563</t>
  </si>
  <si>
    <t>PA17</t>
  </si>
  <si>
    <t>APA Frozen GC Turducken 1lb 95023</t>
  </si>
  <si>
    <t>PA18</t>
  </si>
  <si>
    <t>APA Frozen GC Turducken 3lb 95021</t>
  </si>
  <si>
    <t>PA19</t>
  </si>
  <si>
    <t>APA Frozen GC Turducken 7lb 95022</t>
  </si>
  <si>
    <t>PA20</t>
  </si>
  <si>
    <t>PA21</t>
  </si>
  <si>
    <t>PA22</t>
  </si>
  <si>
    <t>PA23</t>
  </si>
  <si>
    <t>PA24</t>
  </si>
  <si>
    <t>PA25</t>
  </si>
  <si>
    <t>AK001</t>
  </si>
  <si>
    <t>AK Austin's Classic CBD Chews Small 2.5mg 30ct 00247</t>
  </si>
  <si>
    <t>AK002</t>
  </si>
  <si>
    <t>AK Austin's Classic CBD Chews Large 5mg 30ct 00211</t>
  </si>
  <si>
    <t>AK003</t>
  </si>
  <si>
    <t>AK Austin's Classic CBD Chews Large 5mg 10ct 20519</t>
  </si>
  <si>
    <t>AK004</t>
  </si>
  <si>
    <t>AK Austin's Classic CBD Chews Extra Strength 10mg 30ct 00229</t>
  </si>
  <si>
    <t>AK005</t>
  </si>
  <si>
    <t>AK Austin's Classic CBD Chews Extra Strength 10mg 10ct 20518</t>
  </si>
  <si>
    <t>AK020</t>
  </si>
  <si>
    <t>AK Bailey's No More Wiggles 14mg CBD Soft Chews 30ct 00023</t>
  </si>
  <si>
    <t>AK021</t>
  </si>
  <si>
    <t>AK Bailey's No More Wiggles 14mg CBD Soft Chews 10ct 20515</t>
  </si>
  <si>
    <t>AK024</t>
  </si>
  <si>
    <t>AK Bakko's Hip &amp; Joint 14mg CBD Soft Chews 30ct 00022</t>
  </si>
  <si>
    <t>AK025</t>
  </si>
  <si>
    <t>AK Bakko's Hip &amp; Joint 14mg CBD Soft Chews 10ct 20517</t>
  </si>
  <si>
    <t>AK027</t>
  </si>
  <si>
    <t>AK Brady's Senior 14mg CBD Soft Chews 30ct 00024</t>
  </si>
  <si>
    <t>AK028</t>
  </si>
  <si>
    <t>AK Brady's Senior 14mg CBD Soft Chews 10ct 20516</t>
  </si>
  <si>
    <t>AK110</t>
  </si>
  <si>
    <t>AK Hemp &amp; Marine CBD Oil 100mg 1oz 00218</t>
  </si>
  <si>
    <t>AK111</t>
  </si>
  <si>
    <t>AK Hemp &amp; Marine CBD Oil 300mg 1oz 00219</t>
  </si>
  <si>
    <t>AK112</t>
  </si>
  <si>
    <t>AK Hemp &amp; MCT CBD Oil 600mg 1oz 00222</t>
  </si>
  <si>
    <t>AK113</t>
  </si>
  <si>
    <t>AK Hemp &amp; MCT CBD Oil 1200mg 1oz 00224</t>
  </si>
  <si>
    <t>AK130</t>
  </si>
  <si>
    <t>AK Bailey's No More Wiggles 450mg CBD Oil 1oz 00243</t>
  </si>
  <si>
    <t>AK131</t>
  </si>
  <si>
    <t>AK Bakko's Hip &amp; Joint 450mg CBD Oil 1oz 00241</t>
  </si>
  <si>
    <t>AK132</t>
  </si>
  <si>
    <t>AK Brady's Senior 450mg CBD Oil 1oz 00245</t>
  </si>
  <si>
    <t>AK160</t>
  </si>
  <si>
    <t>AK Austin's Everything Oil 16oz 20512</t>
  </si>
  <si>
    <t>AK161</t>
  </si>
  <si>
    <t>AK Blanca's Marine Algae Oil 16oz 20514</t>
  </si>
  <si>
    <t>AK174</t>
  </si>
  <si>
    <t>AK Purrfect Feline 150mg CBD Oil 1oz 00025</t>
  </si>
  <si>
    <t>AK175</t>
  </si>
  <si>
    <t>AK Purrfect Omega-3 Feline 2oz 20520</t>
  </si>
  <si>
    <t>AK250</t>
  </si>
  <si>
    <t>AK Green Lipped Mussel Health Supplement Powder 2.32oz 20509</t>
  </si>
  <si>
    <t>AK251</t>
  </si>
  <si>
    <t>AK Bakko's Joint Support+ Health Supplement Powder 2.32oz 20505</t>
  </si>
  <si>
    <t>AK252</t>
  </si>
  <si>
    <t>AK Harper's Mushroom Medley Health Supplement Powder 2.1oz 20506</t>
  </si>
  <si>
    <t>AK253</t>
  </si>
  <si>
    <t>AK Bailey's No More Wiggles Health Supplement Powder 2.69oz 20507</t>
  </si>
  <si>
    <t>AK254</t>
  </si>
  <si>
    <t>AK Brady's Senior Blend Health Supplement Powder 2.88oz 20504</t>
  </si>
  <si>
    <t>AK255</t>
  </si>
  <si>
    <t>AK Purrfect Feline Health Supplement Powder 2.31oz 20508</t>
  </si>
  <si>
    <t>SC051</t>
  </si>
  <si>
    <t>Bellyrubs FD Chicken Breast 4oz 99507</t>
  </si>
  <si>
    <t>SC06</t>
  </si>
  <si>
    <t>Bellyrubs Liver Treats Beef 5oz 00012</t>
  </si>
  <si>
    <t>SC07</t>
  </si>
  <si>
    <t>Bellyrubs Liver Treats Beef 14oz 00013</t>
  </si>
  <si>
    <t>SC08</t>
  </si>
  <si>
    <t>Bellyrubs Liver Treats Lamb 5oz 00016</t>
  </si>
  <si>
    <t>SC09</t>
  </si>
  <si>
    <t>Bellyrubs Liver Treats Lamb 14oz 00019</t>
  </si>
  <si>
    <t>SC091</t>
  </si>
  <si>
    <t>Bellyrubs Salmon Treats 5oz 00082</t>
  </si>
  <si>
    <t>SC092</t>
  </si>
  <si>
    <t>Bellyrubs Salmon Treats 12oz 63471</t>
  </si>
  <si>
    <t>SC10</t>
  </si>
  <si>
    <t>Bellyrubs Bonita Tuna Flakes 1.5oz 78744</t>
  </si>
  <si>
    <t>SC11</t>
  </si>
  <si>
    <t>Bellyrubs Bonita Tuna Flakes 4.25oz 78745</t>
  </si>
  <si>
    <t>SC14</t>
  </si>
  <si>
    <t>Bellyrubs Chicken Strips 10oz 19920</t>
  </si>
  <si>
    <t>SC141</t>
  </si>
  <si>
    <t>Bellyrubs Chicken Strips 20oz 19937</t>
  </si>
  <si>
    <t>SC34</t>
  </si>
  <si>
    <t>Bellyrubs Duck Filets 10oz 05405</t>
  </si>
  <si>
    <t>SC35</t>
  </si>
  <si>
    <t>Bellyrubs Duck Filets 20oz 05404</t>
  </si>
  <si>
    <t>BB10</t>
  </si>
  <si>
    <t>Bocces Cheese Biscuit 14oz Box 00522</t>
  </si>
  <si>
    <t>BB11</t>
  </si>
  <si>
    <t>Bocces Chicken Biscuit 14oz Box 00523</t>
  </si>
  <si>
    <t>BB13</t>
  </si>
  <si>
    <t>Bocces PB &amp; Banana Biscuit 14oz Box 00521</t>
  </si>
  <si>
    <t>BB14</t>
  </si>
  <si>
    <t>Bocces Salmon Biscuit 14oz Box 00524</t>
  </si>
  <si>
    <t>BB191</t>
  </si>
  <si>
    <t>Bocces Breath Aid 12oz Box 00552</t>
  </si>
  <si>
    <t>BB192</t>
  </si>
  <si>
    <t>Bocces Hip Aid 12oz Box 00550</t>
  </si>
  <si>
    <t>BB201</t>
  </si>
  <si>
    <t>Bocces Jerky Sticks Beef 4oz 62977</t>
  </si>
  <si>
    <t>BB202</t>
  </si>
  <si>
    <t>Bocces Jerky Sticks Chicken 4oz 62978</t>
  </si>
  <si>
    <t>BB203</t>
  </si>
  <si>
    <t>Bocces Jerky Sticks Turkey 4oz 62979</t>
  </si>
  <si>
    <t>BB58</t>
  </si>
  <si>
    <t>Bocces Birthday Cake 5oz 00585</t>
  </si>
  <si>
    <t>BB60</t>
  </si>
  <si>
    <t>Bocces Burgers &amp; Fries 5oz 00725</t>
  </si>
  <si>
    <t>BB61</t>
  </si>
  <si>
    <t>Bocces Turmeric Latte 5oz 00722</t>
  </si>
  <si>
    <t>BB63</t>
  </si>
  <si>
    <t>Bocces Bone Broth 5oz 00724</t>
  </si>
  <si>
    <t>BB64</t>
  </si>
  <si>
    <t>Bocces Bedtime Tea 5oz 00723</t>
  </si>
  <si>
    <t>BB671</t>
  </si>
  <si>
    <t>Bocces Fish &amp; Chips 5oz 85502</t>
  </si>
  <si>
    <t>BB701</t>
  </si>
  <si>
    <t>Bocces Soft &amp; Chewy Brushy Bites 6oz 62964</t>
  </si>
  <si>
    <t>BB702</t>
  </si>
  <si>
    <t>Bocces Soft &amp; Chewy Bye Bye Stinkies 6oz 62963</t>
  </si>
  <si>
    <t>BB703</t>
  </si>
  <si>
    <t>Bocces Soft &amp; Chewy Super Shield 6oz 62961</t>
  </si>
  <si>
    <t>BB704</t>
  </si>
  <si>
    <t>Bocces Soft &amp; Chewy Sweet Dreams 6oz 62960</t>
  </si>
  <si>
    <t>BB705</t>
  </si>
  <si>
    <t>Bocces Soft &amp; Chewy Good Hair 6oz 62959</t>
  </si>
  <si>
    <t>BB7051</t>
  </si>
  <si>
    <t>Bocces Brushy Sticks Small Dental Bars 13oz 62994</t>
  </si>
  <si>
    <t>BB706</t>
  </si>
  <si>
    <t>Bocces Brushy Sticks Medium Dental Bars 13oz 62962</t>
  </si>
  <si>
    <t>BB707</t>
  </si>
  <si>
    <t>Bocces Brushy Sticks Large Dental Bars 16oz 62995</t>
  </si>
  <si>
    <t>BB92</t>
  </si>
  <si>
    <t>Bocces Soft &amp; Chewy Cheese 6oz 00743</t>
  </si>
  <si>
    <t>BB93</t>
  </si>
  <si>
    <t>Bocces Soft &amp; Chewy Chicken 6oz 00742</t>
  </si>
  <si>
    <t>BB931</t>
  </si>
  <si>
    <t>Bocces Soft &amp; Chewy Duck 6oz 00744</t>
  </si>
  <si>
    <t>BB932</t>
  </si>
  <si>
    <t>Bocces Soft &amp; Chewy PB &amp; Banana 6oz 00745</t>
  </si>
  <si>
    <t>BB933</t>
  </si>
  <si>
    <t>Bocces Soft &amp; Chewy Salmon 6oz 00746</t>
  </si>
  <si>
    <t>BB935</t>
  </si>
  <si>
    <t>Bocces Soft &amp; Chewy PB Banana Chip 6oz 00773</t>
  </si>
  <si>
    <t>BB9351</t>
  </si>
  <si>
    <t>Bocces Soft &amp; Chewy Fireside Apple Pie 6oz 62974</t>
  </si>
  <si>
    <t>BB9352</t>
  </si>
  <si>
    <t>Bocces Soft &amp; Chewy Berries &amp; Cream 6oz 85503</t>
  </si>
  <si>
    <t>BB9354</t>
  </si>
  <si>
    <t>Bocces Soft &amp; Chewy Nutty Nana Blast 6oz 53129</t>
  </si>
  <si>
    <t>BB204</t>
  </si>
  <si>
    <t>Bocces Jerky Sticks Strongmans Steak 4oz 53145</t>
  </si>
  <si>
    <t>BB53</t>
  </si>
  <si>
    <t>Bocces Campfire Smores 6oz 62975</t>
  </si>
  <si>
    <t>BB99010</t>
  </si>
  <si>
    <t>Bocces Say Moooo Biscuit 5oz 62997</t>
  </si>
  <si>
    <t>BB99020</t>
  </si>
  <si>
    <t>Bocces Quack Quack Quack Biscuit 5oz 62998</t>
  </si>
  <si>
    <t>BB99030</t>
  </si>
  <si>
    <t>Bocces Bacn Nutty Biscuit 5oz 62996</t>
  </si>
  <si>
    <t>BB99050</t>
  </si>
  <si>
    <t>Bocces Sunday Roast Biscuit 5oz 00557</t>
  </si>
  <si>
    <t>BB99051</t>
  </si>
  <si>
    <t xml:space="preserve">Bocces Golden Glow Biscuit 5oz 53128 </t>
  </si>
  <si>
    <t>BB99052</t>
  </si>
  <si>
    <t>Bocces Circus PNuts Biscuit 5oz 53142</t>
  </si>
  <si>
    <t>BB9906</t>
  </si>
  <si>
    <t>Bocces Say Moooo Soft &amp; Chewy 6oz 00760</t>
  </si>
  <si>
    <t>BB9907</t>
  </si>
  <si>
    <t>Bocces Quack Quack Quack Soft &amp; Chewy 6oz 00759</t>
  </si>
  <si>
    <t>BB9908</t>
  </si>
  <si>
    <t>Bocces Bacn Nutty Soft &amp; Chewy 6oz 00762</t>
  </si>
  <si>
    <t>BB99080</t>
  </si>
  <si>
    <t>Bocces Bacn Nutty Soft &amp; Chewy 12oz 53035</t>
  </si>
  <si>
    <t>BB9909</t>
  </si>
  <si>
    <t>Bocces Mud Pie Oh My Soft &amp; Chewy 6oz 00763</t>
  </si>
  <si>
    <t>BB9910</t>
  </si>
  <si>
    <t>Bocces Sunday Roast Soft &amp; Chewy 6oz 00761</t>
  </si>
  <si>
    <t>BB99100</t>
  </si>
  <si>
    <t>Bocces Berry Smoothie Soft &amp; Chewy 6oz 53037</t>
  </si>
  <si>
    <t>BB99101</t>
  </si>
  <si>
    <t>Bocces Big Top Sundae Soft &amp; Chewy 6oz 53143</t>
  </si>
  <si>
    <t>BB99102</t>
  </si>
  <si>
    <t>Bocces Magicians Chikn Soft &amp; Chewy 6oz 53144</t>
  </si>
  <si>
    <t>BB9911</t>
  </si>
  <si>
    <t>Bocces Say Moooo Training Bites 6oz 00765</t>
  </si>
  <si>
    <t>BB9912</t>
  </si>
  <si>
    <t>Bocces Quack Quack Quack Training Bites 6oz 00764</t>
  </si>
  <si>
    <t>BB99120</t>
  </si>
  <si>
    <t>Bocces Quack Quack Quack Training Bites 3oz 53038</t>
  </si>
  <si>
    <t>BB9913</t>
  </si>
  <si>
    <t>Bocces Bacn Nutty Training Bites 6oz 00767</t>
  </si>
  <si>
    <t>BB99130</t>
  </si>
  <si>
    <t>Bocces Bacn Nutty Puppy Training Bites 3oz 53039</t>
  </si>
  <si>
    <t>BB9914</t>
  </si>
  <si>
    <t>Bocces Mud Pie Oh My Training Bites 6oz 00768</t>
  </si>
  <si>
    <t>BB9915</t>
  </si>
  <si>
    <t>Bocces Sunday Roast Training Bites 6oz 00766</t>
  </si>
  <si>
    <t>BB99151</t>
  </si>
  <si>
    <t xml:space="preserve">Bocces Pup Me Up Training Bites 6oz 53130 </t>
  </si>
  <si>
    <t>BB9916</t>
  </si>
  <si>
    <t>Bocces Crispies Banana &amp; Bacon 10oz 00785</t>
  </si>
  <si>
    <t>BB9918</t>
  </si>
  <si>
    <t>Bocces Crispies PB &amp; Blueberry 10oz 00787</t>
  </si>
  <si>
    <t>BB9999</t>
  </si>
  <si>
    <t xml:space="preserve">Bocces Smoothie Display 16ct 53146 </t>
  </si>
  <si>
    <t>BB9931</t>
  </si>
  <si>
    <t>Bocces Lamb Liver FD 3oz 85557</t>
  </si>
  <si>
    <t>BOCCES SPA</t>
  </si>
  <si>
    <t>BB00</t>
  </si>
  <si>
    <t xml:space="preserve">Bocces Quit The Itch Shampoo 8oz 53192 </t>
  </si>
  <si>
    <t>BB001</t>
  </si>
  <si>
    <t xml:space="preserve">Bocces Eyes So Bright 4oz 53193 </t>
  </si>
  <si>
    <t>BB002</t>
  </si>
  <si>
    <t xml:space="preserve">Bocces Ears All Right 4oz 53194 </t>
  </si>
  <si>
    <t>BB003</t>
  </si>
  <si>
    <t xml:space="preserve">Bocces Quit The Itch Spray 8oz 53195 </t>
  </si>
  <si>
    <t>BB004</t>
  </si>
  <si>
    <t xml:space="preserve">Bocces Don't Shed On Me 8oz 53196 </t>
  </si>
  <si>
    <t>BB005</t>
  </si>
  <si>
    <t xml:space="preserve">Bocces Don't Worry Don't Rinse Me 18oz 53197 </t>
  </si>
  <si>
    <t>BB006</t>
  </si>
  <si>
    <t xml:space="preserve">Bocces Flea Flicker Tick Kicker 8oz 53198 </t>
  </si>
  <si>
    <t>BH002</t>
  </si>
  <si>
    <t>Bonehead Frozen Beef Kidney Addition 6/8oz 44229</t>
  </si>
  <si>
    <t>BH004</t>
  </si>
  <si>
    <t>Bonehead Frozen Beef Spleen Addition 6/8oz 44234</t>
  </si>
  <si>
    <t>BH005</t>
  </si>
  <si>
    <t>Bonehead Frozen Beef Green Tripe Addition 6/8oz 44189</t>
  </si>
  <si>
    <t>BH011</t>
  </si>
  <si>
    <t>Bonehead Frozen Sheep Kidney Addition 6/8oz 62172</t>
  </si>
  <si>
    <t>BH013</t>
  </si>
  <si>
    <t>Bonehead Frozen Sheep Spleen Addition 6/8oz 44222</t>
  </si>
  <si>
    <t>BH014</t>
  </si>
  <si>
    <t>Bonehead Frozen Sheep Green Tripe 6/8oz 44190</t>
  </si>
  <si>
    <t>BH021</t>
  </si>
  <si>
    <t>Bonehead Frozen Goat Kidney Addition 6/8oz 62175</t>
  </si>
  <si>
    <t>BH023</t>
  </si>
  <si>
    <t>Bonehead Frozen Goat Spleen Addition 6/8oz 44221</t>
  </si>
  <si>
    <t>BH025</t>
  </si>
  <si>
    <t>Bonehead Frozen Goat Green Tripe Addition 6/8oz 44192</t>
  </si>
  <si>
    <t>FROZEN DOG DIETS</t>
  </si>
  <si>
    <t>BH050</t>
  </si>
  <si>
    <t>Bonehead Frozen Ancestral Blend Adult Beef 6lb 44206</t>
  </si>
  <si>
    <t>BH052</t>
  </si>
  <si>
    <t>Bonehead Frozen Ancestral Blend Adult Goat 6lb 99853</t>
  </si>
  <si>
    <t>BH053</t>
  </si>
  <si>
    <t>Bonehead Frozen Ancestral Blend Adult Sheep 6lb 44212</t>
  </si>
  <si>
    <t>BH070</t>
  </si>
  <si>
    <t>Bonehead Frozen PREY Mix Beef 6lb 62180</t>
  </si>
  <si>
    <t>BH072</t>
  </si>
  <si>
    <t>Bonehead Frozen PREY Mix Goat 6lb 62183</t>
  </si>
  <si>
    <t>BH073</t>
  </si>
  <si>
    <t>Bonehead Frozen PREY Mix Sheep 6lb 62181</t>
  </si>
  <si>
    <t>HAIR ON DOG CHEWS</t>
  </si>
  <si>
    <t>BH100</t>
  </si>
  <si>
    <t xml:space="preserve">Bonehead Hair on Beef Hides 12" 5pk 99867 </t>
  </si>
  <si>
    <t>BH101</t>
  </si>
  <si>
    <t xml:space="preserve">Bonehead Hair on Beef Hides Rolls 6" 10pk 99868 </t>
  </si>
  <si>
    <t>BH110</t>
  </si>
  <si>
    <t xml:space="preserve">Bonehead Hair on Goat Hides Rolls 4" 10pk 99870 </t>
  </si>
  <si>
    <t>BH111</t>
  </si>
  <si>
    <t xml:space="preserve">Bonehead Hair on Goat Hides Rolls 2" 15pk 99871 </t>
  </si>
  <si>
    <t>DRIED DOG CHEWS</t>
  </si>
  <si>
    <t>BH161</t>
  </si>
  <si>
    <t xml:space="preserve">Bonehead Dried Goat Lungs 6pk 99884 </t>
  </si>
  <si>
    <t>BH170</t>
  </si>
  <si>
    <t>Bonehead Dried Chicken Feet 50pk 99886</t>
  </si>
  <si>
    <t>CDK01</t>
  </si>
  <si>
    <t>California Dog Kitchen Chicken &amp; Rice 1lb 00164</t>
  </si>
  <si>
    <t>CDK02</t>
  </si>
  <si>
    <t>California Dog Kitchen Chicken &amp; Rice 4lb 00170</t>
  </si>
  <si>
    <t>CDK03</t>
  </si>
  <si>
    <t>California Dog Kitchen GF Turkey 1lb 00167</t>
  </si>
  <si>
    <t>CDK04</t>
  </si>
  <si>
    <t>California Dog Kitchen GF Turkey 4lb 00172</t>
  </si>
  <si>
    <t>CDK05</t>
  </si>
  <si>
    <t>California Dog Kitchen Beef &amp; Quinoa 1lb 00166</t>
  </si>
  <si>
    <t>CDK06</t>
  </si>
  <si>
    <t>California Dog Kitchen Beef &amp; Quinoa 4lb 00171</t>
  </si>
  <si>
    <t>CDK07</t>
  </si>
  <si>
    <t>California Dog Kitchen Wild Caught GF Fish 1lb 00168</t>
  </si>
  <si>
    <t>CDK08</t>
  </si>
  <si>
    <t>California Dog Kitchen Wild Caught GF Fish 4lb 03830</t>
  </si>
  <si>
    <t>CDK09</t>
  </si>
  <si>
    <t>California Dog Kitchen Wild Venison &amp; Zucchini 1lb 00169</t>
  </si>
  <si>
    <t>CDK10</t>
  </si>
  <si>
    <t>California Dog Kitchen Wild Venison &amp; Zucchini 4lb 03829</t>
  </si>
  <si>
    <t>CDK11</t>
  </si>
  <si>
    <t xml:space="preserve">California Dog Kitchen Wild Boar &amp; Quinoa 1lb 20266 </t>
  </si>
  <si>
    <t>CDK12</t>
  </si>
  <si>
    <t>California Dog Kitchen Wild Boar &amp; Quinoa 4lb 20266</t>
  </si>
  <si>
    <t>CDK16</t>
  </si>
  <si>
    <t xml:space="preserve">California Dog Kitchen Lamb &amp; Squash 4lb 55980 </t>
  </si>
  <si>
    <t>CDK99</t>
  </si>
  <si>
    <t>California Dog Kitchen Sample Cups 15ct</t>
  </si>
  <si>
    <t>CN02</t>
  </si>
  <si>
    <t>CN Chicken Chew Small 2.5" 6pk 01244</t>
  </si>
  <si>
    <t>CN04</t>
  </si>
  <si>
    <t>CN Chicken Chew Medium 4" 2pk 01253</t>
  </si>
  <si>
    <t>CN06</t>
  </si>
  <si>
    <t>CN Chicken Chew Large 7" 2pk 01267</t>
  </si>
  <si>
    <t>CN07</t>
  </si>
  <si>
    <t>CN Chicken Chew Large 7" 5pk 01268</t>
  </si>
  <si>
    <t>CN08</t>
  </si>
  <si>
    <t>CN Chicken Chew Extra Large 10" 2pk 01237</t>
  </si>
  <si>
    <t>CN10</t>
  </si>
  <si>
    <t>CN Chicken Chew 5" Stick 10pk 01273</t>
  </si>
  <si>
    <t>CN11</t>
  </si>
  <si>
    <t>CN Chicken Chew 5" Stick 40pk 01274</t>
  </si>
  <si>
    <t>CN12</t>
  </si>
  <si>
    <t>CN Chicken Chew Mini Knot 12pk 01206</t>
  </si>
  <si>
    <t>CN20</t>
  </si>
  <si>
    <t>CN Peanut Butter Chew Small 2.5" 6pk 01291</t>
  </si>
  <si>
    <t>CN22</t>
  </si>
  <si>
    <t>CN Peanut Butter Chew Medium 4" 2pk 01293</t>
  </si>
  <si>
    <t>CN24</t>
  </si>
  <si>
    <t>CN Peanut Butter Chew Large 7"  2pk 01289</t>
  </si>
  <si>
    <t>CN25</t>
  </si>
  <si>
    <t>CN Peanut Butter Chew Large 7" 5pk 01276</t>
  </si>
  <si>
    <t>CN26</t>
  </si>
  <si>
    <t>CN Peanut Butter Chew Extra Large 10" 2pk 01278</t>
  </si>
  <si>
    <t>CN28</t>
  </si>
  <si>
    <t>CN Peanut Butter Chew 5" Stick 10pk 01280</t>
  </si>
  <si>
    <t>CN29</t>
  </si>
  <si>
    <t>CN Peanut Butter Chew 5" Stick 40pk 01298</t>
  </si>
  <si>
    <t>CN30</t>
  </si>
  <si>
    <t>CN Peanut Butter Chew Mini Knot 12pk 01271</t>
  </si>
  <si>
    <t>CN44</t>
  </si>
  <si>
    <t>CN Beef Chew Large 7" 5pk 01197</t>
  </si>
  <si>
    <t>CN46</t>
  </si>
  <si>
    <t>CN Beef Chew 5" Stick 10pk 01195</t>
  </si>
  <si>
    <t>CN47</t>
  </si>
  <si>
    <t>CN Beef Chew 5" Stick 40pk 01199</t>
  </si>
  <si>
    <t>CN55</t>
  </si>
  <si>
    <t>CN Puppy Chew 7" 2pk 01168</t>
  </si>
  <si>
    <t>CN56</t>
  </si>
  <si>
    <t>CN Puppy Chew 5" Stick 10pk 01169</t>
  </si>
  <si>
    <t>CN57</t>
  </si>
  <si>
    <t>CN Puppy Chew 5" Stick 40pk 01200</t>
  </si>
  <si>
    <t>CN63</t>
  </si>
  <si>
    <t>CN IrresistiBones Peanut Butter Chew 4.5" 6pk 01133</t>
  </si>
  <si>
    <t>CN64</t>
  </si>
  <si>
    <t>CN IrresistiBones Puppy Chew 4.5" 3pk 01162</t>
  </si>
  <si>
    <t>CN70</t>
  </si>
  <si>
    <t>CN Natural Beef &amp; Bully Sticks Medium 4ct 01233</t>
  </si>
  <si>
    <t>CN71</t>
  </si>
  <si>
    <t>CN Natural Beef &amp; Bully Sticks Medium Bulk 48ct 01210</t>
  </si>
  <si>
    <t>CN72</t>
  </si>
  <si>
    <t>CN Natural Beef &amp; Bully Sticks Large 4ct 01270</t>
  </si>
  <si>
    <t>CN73</t>
  </si>
  <si>
    <t>CN Natural Beef &amp; Bully Sticks Large Bulk 48ct 01224</t>
  </si>
  <si>
    <t>CN75</t>
  </si>
  <si>
    <t>CN Natural Turkey Tendon Strips 3oz 01215</t>
  </si>
  <si>
    <t>CN76</t>
  </si>
  <si>
    <t>CN Natural Turkey Tendon Rings 4ct 01211</t>
  </si>
  <si>
    <t>CP01</t>
  </si>
  <si>
    <t>Canophera Extra Small Dog Chew Stick Coffee Tree Wood 15042</t>
  </si>
  <si>
    <t>CP02</t>
  </si>
  <si>
    <t>Canophera Small Dog Chew Stick Coffee Tree Wood 15023</t>
  </si>
  <si>
    <t>CP03</t>
  </si>
  <si>
    <t>Canophera Medium Dog Chew Stick Coffee Tree Wood 15024</t>
  </si>
  <si>
    <t>CP04</t>
  </si>
  <si>
    <t>Canophera Large Dog Chew Stick Coffee Tree Wood 15025</t>
  </si>
  <si>
    <t>CP05</t>
  </si>
  <si>
    <t>Canophera Extra Large Dog Chew Stick Coffee Tree Wood 15043</t>
  </si>
  <si>
    <t>BRIAR WOOD</t>
  </si>
  <si>
    <t>CP10</t>
  </si>
  <si>
    <t>Canophera Briar Wood XS Dog Chew 15172</t>
  </si>
  <si>
    <t>CP11</t>
  </si>
  <si>
    <t>Canophera Briar Wood Small Dog Chew 15128</t>
  </si>
  <si>
    <t>CP12</t>
  </si>
  <si>
    <t>Canophera Briar Wood Medium Dog Chew 15129</t>
  </si>
  <si>
    <t>CP13</t>
  </si>
  <si>
    <t>Canophera Briar Wood Large Dog Chew 15130</t>
  </si>
  <si>
    <t>CP14</t>
  </si>
  <si>
    <t>Canophera Briar Wood XL Dog Chew 15131</t>
  </si>
  <si>
    <t>COCONUT ROPE &amp; COFFEE</t>
  </si>
  <si>
    <t>CP15</t>
  </si>
  <si>
    <t>Canophera Coconut Rope and Coffee Wood Small Dog Chew 15289</t>
  </si>
  <si>
    <t>CP16</t>
  </si>
  <si>
    <t>Canophera Coconut Rope and Coffee Wood Medium Dog Chew 15290</t>
  </si>
  <si>
    <t>CP17</t>
  </si>
  <si>
    <t>Canophera Coconut Rope and Coffee Wood Large Dog Chew 15291</t>
  </si>
  <si>
    <t>CP18</t>
  </si>
  <si>
    <t>Canophera Coconut Rope and Coffee Wood XL Dog Chew 15292</t>
  </si>
  <si>
    <t>SHEEP HORN</t>
  </si>
  <si>
    <t>CP20</t>
  </si>
  <si>
    <t>Canophera Sheep Horn Extra Small Dog Chew 15190</t>
  </si>
  <si>
    <t>CP21</t>
  </si>
  <si>
    <t>Canophera Sheep Horn Small Dog Chew 15146</t>
  </si>
  <si>
    <t>CP22</t>
  </si>
  <si>
    <t>Canophera Sheep Horn Medium Dog Chew 15147</t>
  </si>
  <si>
    <t>CP23</t>
  </si>
  <si>
    <t>Canophera Sheep Horn Large Dog Chew 15148</t>
  </si>
  <si>
    <t>CP24</t>
  </si>
  <si>
    <t>Canophera Sheep Horn Extra Large Dog Chew 15191</t>
  </si>
  <si>
    <t>ANTLERS</t>
  </si>
  <si>
    <t>CP30</t>
  </si>
  <si>
    <t>Canophera Extra Small Red Deer Antlers Whole 15136</t>
  </si>
  <si>
    <t>CP31</t>
  </si>
  <si>
    <t>Canophera Small Red Deer Antlers Whole 15137</t>
  </si>
  <si>
    <t>CP32</t>
  </si>
  <si>
    <t>Canophera Medium Red Deer Antlers Whole 15138</t>
  </si>
  <si>
    <t>CP33</t>
  </si>
  <si>
    <t>Canophera Large Red Deer Antlers Whole 15139</t>
  </si>
  <si>
    <t>CP34</t>
  </si>
  <si>
    <t>Canophera Extra Large Red Deer Antlers Whole 15140</t>
  </si>
  <si>
    <t>CP35</t>
  </si>
  <si>
    <t>Canophera Extra Extra Large Red Deer Antlers Whole 15173</t>
  </si>
  <si>
    <t>CP36</t>
  </si>
  <si>
    <t>Canophera Extra Small Red Deer Antlers Splits 15141</t>
  </si>
  <si>
    <t>CP37</t>
  </si>
  <si>
    <t>Canophera Small Red Deer Antlers Splits 15142</t>
  </si>
  <si>
    <t>CP38</t>
  </si>
  <si>
    <t>Canophera Medium Red Deer Antlers Splits 15143</t>
  </si>
  <si>
    <t>CP39</t>
  </si>
  <si>
    <t>Canophera Large Red Deer Antlers Splits 15144</t>
  </si>
  <si>
    <t>CP40</t>
  </si>
  <si>
    <t>Canophera Extra Large Red Deer Antlers Splits 15145</t>
  </si>
  <si>
    <t>DOG TOYS</t>
  </si>
  <si>
    <t>CP50</t>
  </si>
  <si>
    <t>Canophera Dog Chew Toy COCOBall Small 15351</t>
  </si>
  <si>
    <t>CP51</t>
  </si>
  <si>
    <t>Canophera Dog Chew Toy COCOBall Meduim 15352</t>
  </si>
  <si>
    <t>CP52</t>
  </si>
  <si>
    <t>Canophera Dog Chew Toy COCOBall Large 15353</t>
  </si>
  <si>
    <t>CP53</t>
  </si>
  <si>
    <t>Canophera Dog Chew Toy COCOBONE Small 15345</t>
  </si>
  <si>
    <t>CP54</t>
  </si>
  <si>
    <t>Canophera Dog Chew Toy COCOBONE Meduim 15346</t>
  </si>
  <si>
    <t>CP55</t>
  </si>
  <si>
    <t>Canophera Dog Chew Toy COCOBONE Large 15347</t>
  </si>
  <si>
    <t>CAT TOYS</t>
  </si>
  <si>
    <t>CP56</t>
  </si>
  <si>
    <t>Canophera Cat Toy COCOBALL 15435</t>
  </si>
  <si>
    <t>CP57</t>
  </si>
  <si>
    <t>Canophera Cat Toy COCOSPIDER 15437</t>
  </si>
  <si>
    <t>CP58</t>
  </si>
  <si>
    <t>Canophera Cat Toy OLIVE &amp; COCO 15439</t>
  </si>
  <si>
    <t>CP59</t>
  </si>
  <si>
    <t>Canophera Cat Toy OLIVETWIN 15440</t>
  </si>
  <si>
    <t xml:space="preserve">DISPLAYS </t>
  </si>
  <si>
    <t>CP80</t>
  </si>
  <si>
    <t>Canophera Standup Wooden Display Coffee Wood Chews</t>
  </si>
  <si>
    <t>CP81</t>
  </si>
  <si>
    <t>Canophera Shelf Display 16pc Coffee Wood Sticks</t>
  </si>
  <si>
    <t>CP83</t>
  </si>
  <si>
    <t>Canophera Shelf Display 30pc Antler Wholes</t>
  </si>
  <si>
    <t>CP84</t>
  </si>
  <si>
    <t>Canophera Shelf Display 30pc Antler Splits</t>
  </si>
  <si>
    <t>CP91</t>
  </si>
  <si>
    <t>Canophera Display Refill 50536</t>
  </si>
  <si>
    <t>CP93</t>
  </si>
  <si>
    <t>Canophera Retriever Display sign</t>
  </si>
  <si>
    <t>CP95</t>
  </si>
  <si>
    <t>Canophera Sales Display</t>
  </si>
  <si>
    <t>CP96</t>
  </si>
  <si>
    <t>Canophera Wicker Baskets 3pk</t>
  </si>
  <si>
    <t>CA02</t>
  </si>
  <si>
    <t>Carna4 Dog Chicken 3lb 11312</t>
  </si>
  <si>
    <t>CA04</t>
  </si>
  <si>
    <t>Carna4 Dog Chicken 6lb 11313</t>
  </si>
  <si>
    <t>CA06</t>
  </si>
  <si>
    <t>Carna4 Dog Chicken 13lb 11311</t>
  </si>
  <si>
    <t>CA08</t>
  </si>
  <si>
    <t>Carna4 Dog Chicken 22lb 11314</t>
  </si>
  <si>
    <t>CA09</t>
  </si>
  <si>
    <t>Carna4 Dog Chicken sample</t>
  </si>
  <si>
    <t>CA40</t>
  </si>
  <si>
    <t>CA41</t>
  </si>
  <si>
    <t>Carna4 Dog Lamb 5lb 96316</t>
  </si>
  <si>
    <t>CA42</t>
  </si>
  <si>
    <t>Carna4 Dog Lamb 10lb 11346</t>
  </si>
  <si>
    <t>CA43</t>
  </si>
  <si>
    <t>Carna4 Dog Lamb 20lb 96318</t>
  </si>
  <si>
    <t>CA44</t>
  </si>
  <si>
    <t>Carna4 Dog Lamb Samples 20/3.5oz 11348</t>
  </si>
  <si>
    <t>CA10</t>
  </si>
  <si>
    <t>Carna4 Dog GF Duck 3lb 11315</t>
  </si>
  <si>
    <t>CA11</t>
  </si>
  <si>
    <t>Carna4 Dog GF Duck 6lb 96308</t>
  </si>
  <si>
    <t>CA12</t>
  </si>
  <si>
    <t>Carna4 Dog GF Duck 13lb 11316</t>
  </si>
  <si>
    <t>CA14</t>
  </si>
  <si>
    <t>Carna4 Dog GF Duck 22lb 96304</t>
  </si>
  <si>
    <t>CA15</t>
  </si>
  <si>
    <t>Carna4  Dog GF Duck sample</t>
  </si>
  <si>
    <t>CA28</t>
  </si>
  <si>
    <t>Carna4 Dog GF Fish 2.2lb 96311</t>
  </si>
  <si>
    <t>CA29</t>
  </si>
  <si>
    <t>Carna4 Dog GF Fish 5lb 96312</t>
  </si>
  <si>
    <t>CA291</t>
  </si>
  <si>
    <t>CA292</t>
  </si>
  <si>
    <t>Carna4 Dog GF Fish 20lb 96314</t>
  </si>
  <si>
    <t>CA30</t>
  </si>
  <si>
    <t>Carna4 Dog GF Fish samples</t>
  </si>
  <si>
    <t>CA50</t>
  </si>
  <si>
    <t>Carna4 Dog GF Goat 2.2lb 11349</t>
  </si>
  <si>
    <t>CA51</t>
  </si>
  <si>
    <t>CA52</t>
  </si>
  <si>
    <t>CA53</t>
  </si>
  <si>
    <t>Carna4 Dog GF Goat 20lb 11352</t>
  </si>
  <si>
    <t>CA54</t>
  </si>
  <si>
    <t>Carna4 Dog GF Goat Samples 20/3.5oz 11353</t>
  </si>
  <si>
    <t>CA60</t>
  </si>
  <si>
    <t>Carna4 Dog GF Venison 2.2lb 96323</t>
  </si>
  <si>
    <t>CA61</t>
  </si>
  <si>
    <t>Carna4 Dog GF Venison 5lb 96324</t>
  </si>
  <si>
    <t>CA62</t>
  </si>
  <si>
    <t>CA63</t>
  </si>
  <si>
    <t>Carna4 Dog GF Venison 20lb 96326</t>
  </si>
  <si>
    <t>CA64</t>
  </si>
  <si>
    <t>Carna4 Dog GF Venison Samples 20/3.5oz 11358</t>
  </si>
  <si>
    <t>CA16</t>
  </si>
  <si>
    <t>Carna4 Cat Chicken 2lb 11329</t>
  </si>
  <si>
    <t>CA17</t>
  </si>
  <si>
    <t>Carna4 Cat Chicken 4lb 11330</t>
  </si>
  <si>
    <t>CA171</t>
  </si>
  <si>
    <t>Carna4 Cat Chicken samples</t>
  </si>
  <si>
    <t>CA180</t>
  </si>
  <si>
    <t>Carna4 Cat GF Fish 2lb 11331</t>
  </si>
  <si>
    <t>CA181</t>
  </si>
  <si>
    <t>Carna4 Cat GF Fish 4lb 11332</t>
  </si>
  <si>
    <t>CA182</t>
  </si>
  <si>
    <t>Carna4 Cat GF Fish Samples 11343</t>
  </si>
  <si>
    <t>FLORA4 SUPPLEMENT</t>
  </si>
  <si>
    <t>CA20</t>
  </si>
  <si>
    <t>Carna4 Flora4 Sprouted Seeds Topper 18oz 11317</t>
  </si>
  <si>
    <t>CA24</t>
  </si>
  <si>
    <t>Carna4 Flora4 Singles Display 12/1.5oz 11327</t>
  </si>
  <si>
    <t>CA25</t>
  </si>
  <si>
    <t>Carna4 Flora4 Greens Plus 18oz 11338</t>
  </si>
  <si>
    <t>CA26</t>
  </si>
  <si>
    <t>Carna4 Flora4 Greens Plus Display 12/1.5oz 11325</t>
  </si>
  <si>
    <t>CATKINS</t>
  </si>
  <si>
    <t>CK01</t>
  </si>
  <si>
    <t>Catkins Aspen Pellet Non Clumping Cat Litter 10lb 95307</t>
  </si>
  <si>
    <t>CK02</t>
  </si>
  <si>
    <t>Catkins Aspen Pellet Non Clumping Cat Litter 20lb 95312</t>
  </si>
  <si>
    <t>CK03</t>
  </si>
  <si>
    <t>Catkins Large Animal Aspen Bedding Pellets 40lb 95304</t>
  </si>
  <si>
    <t>CK06</t>
  </si>
  <si>
    <t>Catkins Heating Pellets 40lb 95301</t>
  </si>
  <si>
    <t>CB01</t>
  </si>
  <si>
    <t>CBD Dog Health Soothe Balm Stick 25g 33199</t>
  </si>
  <si>
    <t>CB011</t>
  </si>
  <si>
    <t xml:space="preserve">CBD Dog Health Soothe 300mg 2oz 89192 </t>
  </si>
  <si>
    <t>CB015</t>
  </si>
  <si>
    <t>CBD Dog Health Remedy Balm Stick 25g 33198</t>
  </si>
  <si>
    <t>CB016</t>
  </si>
  <si>
    <t xml:space="preserve">CBD Dog Health Remedy 300mg 2oz 89196 </t>
  </si>
  <si>
    <t>CB020</t>
  </si>
  <si>
    <t xml:space="preserve">CBD Dog Health Heal 1100mg 1oz 89193 </t>
  </si>
  <si>
    <t>CB023</t>
  </si>
  <si>
    <t xml:space="preserve">CBD Dog Health Ease Original Strength 550mg 2oz 89194 </t>
  </si>
  <si>
    <t>CB024</t>
  </si>
  <si>
    <t xml:space="preserve">CBD Dog Health Ease Extra Strength 1100mg 2oz 33173 </t>
  </si>
  <si>
    <t>CB026</t>
  </si>
  <si>
    <t xml:space="preserve">CBD Dog Health Calm Original Strength 550mg 2oz 89195 </t>
  </si>
  <si>
    <t>CB027</t>
  </si>
  <si>
    <t xml:space="preserve">CBD Dog Health Calm Extra Strength 1100mg 2oz 33174 </t>
  </si>
  <si>
    <t>CB030</t>
  </si>
  <si>
    <t xml:space="preserve">CBD Dog Health Blanches Edibles 125mg 3oz 33178 </t>
  </si>
  <si>
    <t>CB031</t>
  </si>
  <si>
    <t>CBD Dog Health Blanches Edibles 250mg 6.25oz 33175</t>
  </si>
  <si>
    <t>CB035</t>
  </si>
  <si>
    <t>CBD Dog Health Restore Spray 300mg 4oz 33185</t>
  </si>
  <si>
    <t>CB060</t>
  </si>
  <si>
    <t>CBD Dog Health Replenish Shampoo 12oz 33180</t>
  </si>
  <si>
    <t>CBD CAT</t>
  </si>
  <si>
    <t>CB043</t>
  </si>
  <si>
    <t xml:space="preserve">CBD Dog Health Cat Heal 1100mg 1oz 79367 </t>
  </si>
  <si>
    <t>CB046</t>
  </si>
  <si>
    <t xml:space="preserve">CBD Dog Health Cat Ease 550mg 2oz 79361 </t>
  </si>
  <si>
    <t>CB049</t>
  </si>
  <si>
    <t xml:space="preserve">CBD Dog Health Cat Calm 550mg 2oz 79360 </t>
  </si>
  <si>
    <t>CB100</t>
  </si>
  <si>
    <t xml:space="preserve">MycoDog Vitality 2oz 77634 </t>
  </si>
  <si>
    <t>CB101</t>
  </si>
  <si>
    <t xml:space="preserve">MycoDog Digest 2oz 18254 </t>
  </si>
  <si>
    <t>CB102</t>
  </si>
  <si>
    <t xml:space="preserve">MycoDog Clarity 2oz 77635 </t>
  </si>
  <si>
    <t>CB103</t>
  </si>
  <si>
    <t>MycoDog Breathe 2oz 33240</t>
  </si>
  <si>
    <t>CB106</t>
  </si>
  <si>
    <t xml:space="preserve">MycoDog Turkey Tail 1oz 33181 </t>
  </si>
  <si>
    <t>CB107</t>
  </si>
  <si>
    <t xml:space="preserve">MycoDog Reishi 1oz 33183 </t>
  </si>
  <si>
    <t>CB108</t>
  </si>
  <si>
    <t xml:space="preserve">MycoDog Nourish Balm Stick 25g 33214 </t>
  </si>
  <si>
    <t>CB109</t>
  </si>
  <si>
    <t xml:space="preserve">MycoDog Lions Mane 1oz 33182 </t>
  </si>
  <si>
    <t>CB110</t>
  </si>
  <si>
    <t xml:space="preserve">MycoDog Chaga 1oz 33184 </t>
  </si>
  <si>
    <t>CB120</t>
  </si>
  <si>
    <t xml:space="preserve">MycoCat Vitality 2oz 18251 </t>
  </si>
  <si>
    <t>CB121</t>
  </si>
  <si>
    <t xml:space="preserve">MycoCat Digest 2oz 18255 </t>
  </si>
  <si>
    <t>CB122</t>
  </si>
  <si>
    <t xml:space="preserve">MycoCat Clarity 2oz 18252 </t>
  </si>
  <si>
    <t>CB123</t>
  </si>
  <si>
    <t xml:space="preserve">MycoCat Breathe 2oz 18253 </t>
  </si>
  <si>
    <t>CC99</t>
  </si>
  <si>
    <t>COCOPUP Counter Top Display</t>
  </si>
  <si>
    <t>-</t>
  </si>
  <si>
    <t>DD10</t>
  </si>
  <si>
    <t>DYD FIRM UP Pumpkin Flakes 4oz 16800</t>
  </si>
  <si>
    <t>DD11</t>
  </si>
  <si>
    <t>DYD FIRM UP Pumpkin Flakes 8oz 16815</t>
  </si>
  <si>
    <t>DD12</t>
  </si>
  <si>
    <t>DYD FIRM UP Pumpkin Flakes 16oz 16802</t>
  </si>
  <si>
    <t>DD14</t>
  </si>
  <si>
    <t>DYD FIRM UP Trial Size Pumpkin Flakes 1oz 16801</t>
  </si>
  <si>
    <t>DD15</t>
  </si>
  <si>
    <t>DYD FIRM UP Pumpkin Bars 6pk 16814</t>
  </si>
  <si>
    <t>DD16</t>
  </si>
  <si>
    <t>DYD FIRM UP Cranberry 4oz 16803</t>
  </si>
  <si>
    <t>DD20</t>
  </si>
  <si>
    <t>Super Snouts Joint Power 75g 70540</t>
  </si>
  <si>
    <t>DD201</t>
  </si>
  <si>
    <t>Super Snouts Joint Power XL 150g 11812</t>
  </si>
  <si>
    <t>DD202</t>
  </si>
  <si>
    <t>Super Snouts Joint Power Soft Chews 60ct 90342</t>
  </si>
  <si>
    <t>DD203</t>
  </si>
  <si>
    <t>Super Snouts Lions Roar 75g 90335</t>
  </si>
  <si>
    <t>DD21</t>
  </si>
  <si>
    <t>Super Snouts GI Balance 3.5oz 70539</t>
  </si>
  <si>
    <t>DD22</t>
  </si>
  <si>
    <t>Super Snouts Urinary Berry 2.64oz 98140</t>
  </si>
  <si>
    <t>DD23</t>
  </si>
  <si>
    <t>Super Snouts Super Shrooms 75g 98139</t>
  </si>
  <si>
    <t>DD24</t>
  </si>
  <si>
    <t>Super Snouts Super Shrooms XL 150g 11813</t>
  </si>
  <si>
    <t>DD241</t>
  </si>
  <si>
    <t>Super Snouts Turkey Tail Mushrooms 75g 23414</t>
  </si>
  <si>
    <t>DD242</t>
  </si>
  <si>
    <t>Super Snouts Turkey Tail Mushrooms 150g 23483</t>
  </si>
  <si>
    <t>DD25</t>
  </si>
  <si>
    <t>Super Snouts Pumpkin Latte 5oz 93798</t>
  </si>
  <si>
    <t>DD26</t>
  </si>
  <si>
    <t>Super Snouts Pumpkin Latte 10oz 93797</t>
  </si>
  <si>
    <t>DD32</t>
  </si>
  <si>
    <t>Stash Treat BUBA Large Buffalo Horn 52316</t>
  </si>
  <si>
    <t>ZC49</t>
  </si>
  <si>
    <t>SS Hemp Shroom Chews 6ct 23491</t>
  </si>
  <si>
    <t>ZC50</t>
  </si>
  <si>
    <t>SS Hemp Shroom Chews 30ct 23492</t>
  </si>
  <si>
    <t>ZC51</t>
  </si>
  <si>
    <t>SS Plain Jane Hemp Chews 6ct 23489</t>
  </si>
  <si>
    <t>ZC52</t>
  </si>
  <si>
    <t>SS Plain Jane Hemp Chews 30ct 4.25oz 23493</t>
  </si>
  <si>
    <t>ZC53</t>
  </si>
  <si>
    <t>SS Hemp Joint Chews 6ct 23490</t>
  </si>
  <si>
    <t>ZC54</t>
  </si>
  <si>
    <t>SS Hemp Joint Chews 30ct 4.25oz 23494</t>
  </si>
  <si>
    <t>ZC541</t>
  </si>
  <si>
    <t>SS Hemp Joint Chews 60ct 23403</t>
  </si>
  <si>
    <t>ZC55</t>
  </si>
  <si>
    <t>SS Chill Out Chews 6ct 23488</t>
  </si>
  <si>
    <t>ZC56</t>
  </si>
  <si>
    <t>SS Chill Out Chews 30ct 4.25oz 23495</t>
  </si>
  <si>
    <t>ZC57</t>
  </si>
  <si>
    <t>SS Chill Out Chews 60ct 23402</t>
  </si>
  <si>
    <t>ZC61</t>
  </si>
  <si>
    <t>SS Chews Daily Mobility &amp; Joint 60ct 90300</t>
  </si>
  <si>
    <t>DS01</t>
  </si>
  <si>
    <t>Doggin Stix Bully Sticks 6" Standard Display Box 100ct 14628</t>
  </si>
  <si>
    <t>DS03</t>
  </si>
  <si>
    <t>Doggin Stix Bully Sticks 6" Monster Display Box 40ct 14630</t>
  </si>
  <si>
    <t>DS04</t>
  </si>
  <si>
    <t>Doggin Stix Bully Sticks 12" Standard Display Box 30ct 14631</t>
  </si>
  <si>
    <t>DS05</t>
  </si>
  <si>
    <t>Doggin Stix Bully Sticks 12" Jumbo Display Box 25ct 14632</t>
  </si>
  <si>
    <t>DS06</t>
  </si>
  <si>
    <t>Doggin Stix Bully Sticks 12" Monster Display Box 20ct 14633</t>
  </si>
  <si>
    <t>DS061</t>
  </si>
  <si>
    <t>Doggin Stix Bully Sticks 24" Cane Display Box 25ct 14657</t>
  </si>
  <si>
    <t>DS07</t>
  </si>
  <si>
    <t>Doggin Stix Bully Sticks 30-32" Bulk Box 25ct 14642</t>
  </si>
  <si>
    <t>Lamb Collagen</t>
  </si>
  <si>
    <t>DS09</t>
  </si>
  <si>
    <t xml:space="preserve">Doggin Stix Braided Lamb Collagen 6" Bag 5ct 14676 </t>
  </si>
  <si>
    <t>DS10</t>
  </si>
  <si>
    <t>Doggin Stix Braided Lamb Collagen 6" Display Box 45ct 14640</t>
  </si>
  <si>
    <t>DS11</t>
  </si>
  <si>
    <t>Doggin Stix Braided Lamb Collagen 12" Display Box 20ct 14641</t>
  </si>
  <si>
    <t>DS12</t>
  </si>
  <si>
    <t>Doggin Stix Braided Lamb Collagen 24" Bulk Box 20ct 14643</t>
  </si>
  <si>
    <t>DS13</t>
  </si>
  <si>
    <t>Doggin Stix Braided Lamb Collagen Ring Bulk Box 40ct 14649</t>
  </si>
  <si>
    <t>DS14</t>
  </si>
  <si>
    <t>Doggin Stix Braided Lamb Collagen Double Knots Bulk Box 25ct 14650</t>
  </si>
  <si>
    <t>DS15</t>
  </si>
  <si>
    <t>Doggin Stix Braided Lamb Collagen Twist 12" Display Box 25ct 14651</t>
  </si>
  <si>
    <t>DS16</t>
  </si>
  <si>
    <t xml:space="preserve">Doggin Stix Lamb Collagen Cosmic Donut Bulk Box 20ct 14665 </t>
  </si>
  <si>
    <t>DS17</t>
  </si>
  <si>
    <t xml:space="preserve">Doggin Stix Lamb Collagen Barbell Bulk Box 30ct 14671 </t>
  </si>
  <si>
    <t>Feet</t>
  </si>
  <si>
    <t>DS20</t>
  </si>
  <si>
    <t>Doggin Stix Beef Feet Bulk Box 20ct 14636</t>
  </si>
  <si>
    <t>DS21</t>
  </si>
  <si>
    <t>Doggin Stix Lamb Feet Bulk Box 40ct 14637</t>
  </si>
  <si>
    <t>Tripe</t>
  </si>
  <si>
    <t>DS30</t>
  </si>
  <si>
    <t>Doggin Stix Braided Beef Tripe 6" Display Box 30ct 14648</t>
  </si>
  <si>
    <t>DS31</t>
  </si>
  <si>
    <t>Doggin Stix Braided Beef Tripe 12" Display Box 15ct 14647</t>
  </si>
  <si>
    <t>DS32</t>
  </si>
  <si>
    <t>Doggin Stix Braided Beef Tripe 24" Bulk Box 15ct 14646</t>
  </si>
  <si>
    <t>Beef Collagen</t>
  </si>
  <si>
    <t>DS33</t>
  </si>
  <si>
    <t>Doggin Stix Beef Collagen UFO Bulk Box 24ct 14660</t>
  </si>
  <si>
    <t>DS34</t>
  </si>
  <si>
    <t>Doggin Stix Beef Collabone Display Box 50ct 58106</t>
  </si>
  <si>
    <t>Displays</t>
  </si>
  <si>
    <t>DS95</t>
  </si>
  <si>
    <t>Doggin Stix 24" Bamboo Display Box 14668</t>
  </si>
  <si>
    <t>DS96</t>
  </si>
  <si>
    <t>DS97</t>
  </si>
  <si>
    <t>Doggin Stix Bamboo Display Rack 14655</t>
  </si>
  <si>
    <t>DS98</t>
  </si>
  <si>
    <t>Doggin Stix Display Tall Box 24-32" 14658</t>
  </si>
  <si>
    <t>DS99</t>
  </si>
  <si>
    <t>Doggin Stix Display Large Box 18in 14659</t>
  </si>
  <si>
    <t>EV01</t>
  </si>
  <si>
    <t>EV Braised Beef Can 12/12oz 21107</t>
  </si>
  <si>
    <t>EV02</t>
  </si>
  <si>
    <t>EV Whole Uncut Sardines Can 12/12oz 21108</t>
  </si>
  <si>
    <t>EV03</t>
  </si>
  <si>
    <t>EV Chicken Drummets Can 12/12oz 21103</t>
  </si>
  <si>
    <t>EV04</t>
  </si>
  <si>
    <t>EV Chunky Chicken Casserole Can 12/12oz 21116</t>
  </si>
  <si>
    <t>EV05</t>
  </si>
  <si>
    <t>EV Hunk of Beef Can 12/12oz 21109</t>
  </si>
  <si>
    <t>EV06</t>
  </si>
  <si>
    <t>EV Whole Chicken Thighs Can 12/12oz 21110</t>
  </si>
  <si>
    <t>EV07</t>
  </si>
  <si>
    <t>EV Complements GF Wild Salmon Can 12/12.5oz 21135</t>
  </si>
  <si>
    <t>EV08</t>
  </si>
  <si>
    <t>EV Complements GF Wild Salmon Can 24/6oz 21136</t>
  </si>
  <si>
    <t>EV259</t>
  </si>
  <si>
    <t>EV SP Venison &amp; Beef Dinner Can 12/12.5oz 21104</t>
  </si>
  <si>
    <t>EV26</t>
  </si>
  <si>
    <t>EV SP Lamb &amp; Rice Can 12/12.5oz 21134</t>
  </si>
  <si>
    <t>EV27</t>
  </si>
  <si>
    <t>EV SP Beef Dinner Can 12/12.5oz 21105</t>
  </si>
  <si>
    <t>EV29</t>
  </si>
  <si>
    <t>EV SP Duck &amp; Sweet Potato Can 12/12.5oz 21102</t>
  </si>
  <si>
    <t>EV30</t>
  </si>
  <si>
    <t>EV SP Vegetarian Can 12/12.5oz 21101</t>
  </si>
  <si>
    <t>EV31</t>
  </si>
  <si>
    <t>EV SP Chicken Dinner Can 12/12.5oz 21106</t>
  </si>
  <si>
    <t>EV32</t>
  </si>
  <si>
    <t>EV Organic Turkey Potato &amp; Carrots Can 12/12.5oz 51113</t>
  </si>
  <si>
    <t>EV33</t>
  </si>
  <si>
    <t>EV Organic Cooked Chicken Can 12/12.5oz 51099</t>
  </si>
  <si>
    <t>EV331</t>
  </si>
  <si>
    <t>EV Organic Beef Dinner Can 12/12.5oz 51100</t>
  </si>
  <si>
    <t>EV332</t>
  </si>
  <si>
    <t>EV Organic Chicken &amp; Turkey Dinner Can 12/12.5oz 51101</t>
  </si>
  <si>
    <t>EV35</t>
  </si>
  <si>
    <t>EV Complements GF Chicken Can 12/12.5oz 21099</t>
  </si>
  <si>
    <t>0 7762721099 0</t>
  </si>
  <si>
    <t>EV44</t>
  </si>
  <si>
    <t>EV Classic Lamb &amp; Rice Can 12/12.5oz 11134</t>
  </si>
  <si>
    <t>EV45</t>
  </si>
  <si>
    <t>EV Classic Chicken &amp; Rice Can 12/12.5oz 11118</t>
  </si>
  <si>
    <t>EV46</t>
  </si>
  <si>
    <t>EV Classic Beef Can 12/12.5oz 11097</t>
  </si>
  <si>
    <t>EV47</t>
  </si>
  <si>
    <t>EV Classic Beef &amp; Bacon Can 12/12.5oz 11104</t>
  </si>
  <si>
    <t>EV49</t>
  </si>
  <si>
    <t>EV Classic Cooked Chicken Can 12/12.5oz 11099</t>
  </si>
  <si>
    <t>EV51</t>
  </si>
  <si>
    <t>EV Classic Beef w/Chicken &amp; Liver Can 12/12.5oz 11105</t>
  </si>
  <si>
    <t>EV52</t>
  </si>
  <si>
    <t>EV Classic Beef w/Chicken Can 12/12.5oz 11100</t>
  </si>
  <si>
    <t>EV53</t>
  </si>
  <si>
    <t>EV Classic Senior Dinner Can 12/12.5oz 11127</t>
  </si>
  <si>
    <t>EV54</t>
  </si>
  <si>
    <t>EV Classic Puppy Can 12/12.5oz 11122</t>
  </si>
  <si>
    <t>EV58</t>
  </si>
  <si>
    <t>EV Complements GF Rabbit Can 24/6oz 31101</t>
  </si>
  <si>
    <t>EV59</t>
  </si>
  <si>
    <t>EV Complements GF Duck Can 24/6oz 31102</t>
  </si>
  <si>
    <t>0 77627 31102 4</t>
  </si>
  <si>
    <t>EV60</t>
  </si>
  <si>
    <t>EV Complements GF Chicken Can 24/6oz 31103</t>
  </si>
  <si>
    <t>0 77627 31103 1</t>
  </si>
  <si>
    <t>EV61</t>
  </si>
  <si>
    <t>EV Complements GF Buffalo can 24/6oz 31104</t>
  </si>
  <si>
    <t>EV62</t>
  </si>
  <si>
    <t>EV Complements GF Beef Can 24/6oz 31105</t>
  </si>
  <si>
    <t>EV65</t>
  </si>
  <si>
    <t>EV Complements GF Pork Can 24/6oz 31107</t>
  </si>
  <si>
    <t>EV651</t>
  </si>
  <si>
    <t>EV Complements GF Quail Can 24/6oz 31109</t>
  </si>
  <si>
    <t>EV66</t>
  </si>
  <si>
    <t>EVX Restricted Diet Hip &amp; Joint and Senior Support Can 12/12.5oz 21200</t>
  </si>
  <si>
    <t>EV660</t>
  </si>
  <si>
    <t>EVX Restricted Diet Weight Management Can 12/12.5oz 21201</t>
  </si>
  <si>
    <t>EV661</t>
  </si>
  <si>
    <t>EVX Restricted Diet Digestion Bland Diet 12/12.5oz 21202</t>
  </si>
  <si>
    <t>EV662</t>
  </si>
  <si>
    <t>EVX Restricted Diet Skin &amp; Coat Can 12/12.5oz 21203</t>
  </si>
  <si>
    <t>EV663</t>
  </si>
  <si>
    <t>EVX Restricted Diet Allergies and Food Sensitivities Can 12/12.5oz 21204</t>
  </si>
  <si>
    <t>EV67</t>
  </si>
  <si>
    <t>EV Restricted Diet Phosphorous Cat Can 24/5.5oz 21090</t>
  </si>
  <si>
    <t>EV671</t>
  </si>
  <si>
    <t>EV Restricted Diet Magnesium Cat Can 24/5.5oz 21091</t>
  </si>
  <si>
    <t>EV673</t>
  </si>
  <si>
    <t>EV Restricted Diet Weight Management Cat Can 24/5.5oz 21094</t>
  </si>
  <si>
    <t>0 77627 21094 5</t>
  </si>
  <si>
    <t>EV674</t>
  </si>
  <si>
    <t>EV Restricted Diet Bland Diet Cat Can 24/5.5oz 21092</t>
  </si>
  <si>
    <t>0 77627 21092 1</t>
  </si>
  <si>
    <t>EV72</t>
  </si>
  <si>
    <t>EV Seafood &amp; Caviar Cat Can 24/5.5oz 21084</t>
  </si>
  <si>
    <t>0 7762721084 6</t>
  </si>
  <si>
    <t>EV721</t>
  </si>
  <si>
    <t>EV Organic Beef Dinner Cat Can 24/5.5oz 51102</t>
  </si>
  <si>
    <t>EV73</t>
  </si>
  <si>
    <t>EV Organic Braised Chicken Cat Can 24/5.5oz 51103</t>
  </si>
  <si>
    <t>EV74</t>
  </si>
  <si>
    <t>EV Organic Turkey Butternut Squash Cat Can 24/5.5oz 51111</t>
  </si>
  <si>
    <t>EV741</t>
  </si>
  <si>
    <t>EV Rabbit &amp; Quail Dinner Cat Can 24/5.5oz 21085</t>
  </si>
  <si>
    <t>EV742</t>
  </si>
  <si>
    <t>EV Duck Dinner Cat Can 24/5.5oz 21086</t>
  </si>
  <si>
    <t>0 7762721086 0</t>
  </si>
  <si>
    <t>EV743</t>
  </si>
  <si>
    <t>EV Holistic Quail Dinner Cat Can 24/5.5oz 21087</t>
  </si>
  <si>
    <t>0 77627 21087 7</t>
  </si>
  <si>
    <t>EV75</t>
  </si>
  <si>
    <t>EV AN Beef It Up GF Cats Can 24/5.5oz 11080</t>
  </si>
  <si>
    <t>EV76</t>
  </si>
  <si>
    <t>EV AN Chicken Lickin Cat Can 24/5.5oz 11082</t>
  </si>
  <si>
    <t>EV77</t>
  </si>
  <si>
    <t>EV AN Goin Fishin for Cats Can 24/5.5oz 11083</t>
  </si>
  <si>
    <t>0 77627 11083  2</t>
  </si>
  <si>
    <t>EV78</t>
  </si>
  <si>
    <t>EV AN Chicken Lickin Cat Can 12/12.5oz 11093</t>
  </si>
  <si>
    <t>EV79</t>
  </si>
  <si>
    <t>EV AN Beef It Up GF Cats Can 12/12.5oz 11094</t>
  </si>
  <si>
    <t>0 77627 11094 8</t>
  </si>
  <si>
    <t>EV80</t>
  </si>
  <si>
    <t>EV AN Goin Fishin for Cats Can 12/12.5oz 11095</t>
  </si>
  <si>
    <t>EW26</t>
  </si>
  <si>
    <t>EV Complements GF Sweet Potato Can 12/12.5oz 11109</t>
  </si>
  <si>
    <t>EW27</t>
  </si>
  <si>
    <t>EV Complements GF Sweet Potato Can 24/6oz 31108</t>
  </si>
  <si>
    <t>EW42</t>
  </si>
  <si>
    <t>EV Complements GF Rabbit Can 12/12.5oz 31201</t>
  </si>
  <si>
    <t>EW50</t>
  </si>
  <si>
    <t>EV Complements GF Pork Can 12/12.5oz 31207</t>
  </si>
  <si>
    <t>EW51</t>
  </si>
  <si>
    <t>EV Complements GF Quail Can 12/12.5oz 31209</t>
  </si>
  <si>
    <t>AGAINST THE GRAIN</t>
  </si>
  <si>
    <t>EW80</t>
  </si>
  <si>
    <t>ATG Hand Pulled Beef Dog Can 12/12oz 81001</t>
  </si>
  <si>
    <t>EW82</t>
  </si>
  <si>
    <t>ATG Hand Pulled Chicken Dog Can 12/12oz 81002</t>
  </si>
  <si>
    <t>EW831</t>
  </si>
  <si>
    <t>ATG Slow Cooked Shredded Chicken Kibble Topper 12/2.8oz 82600</t>
  </si>
  <si>
    <t>EW832</t>
  </si>
  <si>
    <t>ATG Slow Cooked Shredded Chicken &amp; Duck Kibble Topper 12/2.8oz 82601</t>
  </si>
  <si>
    <t>EW833</t>
  </si>
  <si>
    <t>ATG Slow Cooked Shredded Chicken &amp; Salmon Kibble Topper 12/2.8oz 82602</t>
  </si>
  <si>
    <t>EW834</t>
  </si>
  <si>
    <t>ATG Slow Cooked Shredded Chicken &amp; Beef Kibble Topper 12/2.8oz 82603</t>
  </si>
  <si>
    <t>EW8835</t>
  </si>
  <si>
    <t>ATG Slow Cooked Shredded Chicken &amp; Turkey Kibble Topper 12/2.8oz 82604</t>
  </si>
  <si>
    <t>EW991</t>
  </si>
  <si>
    <t>ATG Nothing Else Beef Dog Can 12/11oz 81201</t>
  </si>
  <si>
    <t>EW992</t>
  </si>
  <si>
    <t>ATG Nothing Else Chicken Dog Can 12/11oz 81202</t>
  </si>
  <si>
    <t>EW993</t>
  </si>
  <si>
    <t>ATG Nothing Else Duck Dog Can 12/10oz 81203</t>
  </si>
  <si>
    <t>EW994</t>
  </si>
  <si>
    <t>ATG Nothing Else Salmon Dog Can 12/11oz 81205</t>
  </si>
  <si>
    <t>EW995</t>
  </si>
  <si>
    <t>ATG Nothing Else Pork Dog Can 12/11oz 81204</t>
  </si>
  <si>
    <t>EW996</t>
  </si>
  <si>
    <t>ATG Nothing Else Turkey Dog Can 12/11oz 81206</t>
  </si>
  <si>
    <t>EW997</t>
  </si>
  <si>
    <t>ATG The Good Egg Bacon &amp; Eggs 12/10.5oz 81500</t>
  </si>
  <si>
    <t>EW998</t>
  </si>
  <si>
    <t>ATG The Good Egg Denver Omelet 12/10.5oz 81501</t>
  </si>
  <si>
    <t>EW999</t>
  </si>
  <si>
    <t>ATG The Good Egg Steak n Eggs 12/10.5oz 81502</t>
  </si>
  <si>
    <t>FP01</t>
  </si>
  <si>
    <t>Furever Fierce Chicken Feet Bag 6ct 28701</t>
  </si>
  <si>
    <t>FP011</t>
  </si>
  <si>
    <t>Furever Fierce Chicken Neck Bag 5ct 28741</t>
  </si>
  <si>
    <t>FP02</t>
  </si>
  <si>
    <t>Furever Fierce Chicken Wing Bag 3ct 28728</t>
  </si>
  <si>
    <t>FP030</t>
  </si>
  <si>
    <t>Furever Fierce Rabbit Feet Bag 4ct 28704</t>
  </si>
  <si>
    <t>FP041</t>
  </si>
  <si>
    <t>Furever Fierce Furless &amp; Attached Rabbit Ears Bag 3ct 28742</t>
  </si>
  <si>
    <t>FP042</t>
  </si>
  <si>
    <t>Furever Fierce Rabbit Skin Stick Bag 4ct 28744</t>
  </si>
  <si>
    <t>FP05</t>
  </si>
  <si>
    <t>Furever Fierce Duck Feet Bag 6ct 28731</t>
  </si>
  <si>
    <t>FP06</t>
  </si>
  <si>
    <t>Furever Fierce Duck Head Bag 3ct 28707</t>
  </si>
  <si>
    <t>FP07</t>
  </si>
  <si>
    <t>Furever Fierce Duck Wing Bag 3ct 28709</t>
  </si>
  <si>
    <t>FP08</t>
  </si>
  <si>
    <t>Furever Fierce Duck Trachea Bag 15ct 28732</t>
  </si>
  <si>
    <t>FP09</t>
  </si>
  <si>
    <t>Furever Fierce Duck Neck Bag 4ct 28733</t>
  </si>
  <si>
    <t>BULK ITEMS</t>
  </si>
  <si>
    <t>FP10</t>
  </si>
  <si>
    <t>Furever Fierce Chicken Feet Bulk 110ct 28718</t>
  </si>
  <si>
    <t>FP101</t>
  </si>
  <si>
    <t xml:space="preserve">Furever Fierce Chicken Neck Bulk 60ct 28746 </t>
  </si>
  <si>
    <t>FP120</t>
  </si>
  <si>
    <t>Furever Fierce Rabbit Feet Bulk 55ct 28749</t>
  </si>
  <si>
    <t>FP131</t>
  </si>
  <si>
    <t xml:space="preserve">Furever Fierce Furless &amp; Attached Rabbit Ears Bulk 25ct 28737 </t>
  </si>
  <si>
    <t>FP132</t>
  </si>
  <si>
    <t>Furever Fierce Rabbit Skin Stick Bulk 50ct 28739</t>
  </si>
  <si>
    <t>FP133</t>
  </si>
  <si>
    <t>Furever Fierce Rabbit Ribbon Bulk 85ct 28740</t>
  </si>
  <si>
    <t>FP14</t>
  </si>
  <si>
    <t>Furever Fierce Duck Feet Bulk 75ct 28722</t>
  </si>
  <si>
    <t>FP15</t>
  </si>
  <si>
    <t>Furever Fierce Duck Head Bulk 25ct 28723</t>
  </si>
  <si>
    <t>FP16</t>
  </si>
  <si>
    <t>Furever Fierce Duck Wing Bulk 20ct 28724</t>
  </si>
  <si>
    <t>FP17</t>
  </si>
  <si>
    <t>Furever Fierce Duck Trachea Bulk 160ct 28725</t>
  </si>
  <si>
    <t>FP18</t>
  </si>
  <si>
    <t>Furever Fierce Duck Neck Bulk 50ct 28726</t>
  </si>
  <si>
    <t>FP20</t>
  </si>
  <si>
    <t>FP30</t>
  </si>
  <si>
    <t>FP31</t>
  </si>
  <si>
    <t>FP32</t>
  </si>
  <si>
    <t>FP37</t>
  </si>
  <si>
    <t>FP90</t>
  </si>
  <si>
    <t>Furever Fierce Promotional Kit 4ct 28738</t>
  </si>
  <si>
    <t>GR001</t>
  </si>
  <si>
    <t>Goodness Gracious Hula Lula Chicken Jerky 5oz 00200</t>
  </si>
  <si>
    <t>GR002</t>
  </si>
  <si>
    <t xml:space="preserve">Goodness Gracious Hula Lula Beef Jerky 4oz 00202 </t>
  </si>
  <si>
    <t>GR003</t>
  </si>
  <si>
    <t xml:space="preserve">Goodness Gracious Hula Lula Lamb Jerky 3oz 00204 </t>
  </si>
  <si>
    <t>GR004</t>
  </si>
  <si>
    <t xml:space="preserve">Goodness Gracious Hula Lula Pork Jerky 5oz 00220 </t>
  </si>
  <si>
    <t>GR005</t>
  </si>
  <si>
    <t xml:space="preserve">Goodness Gracious Hula Lula Beef Liver Jerky 5oz 00224 </t>
  </si>
  <si>
    <t>GR006</t>
  </si>
  <si>
    <t xml:space="preserve">Goodness Gracious Hula Lula Turkey Jerky 5oz 00203 </t>
  </si>
  <si>
    <t>BIKINI TREATS</t>
  </si>
  <si>
    <t>GR011</t>
  </si>
  <si>
    <t xml:space="preserve">Goodness Gracious Bikini Chicken Treats 8oz 00213 </t>
  </si>
  <si>
    <t>GR012</t>
  </si>
  <si>
    <t xml:space="preserve">Goodness Gracious Bikini Lamb Treats 6oz 00218 </t>
  </si>
  <si>
    <t>NIBBLES</t>
  </si>
  <si>
    <t>GR021</t>
  </si>
  <si>
    <t xml:space="preserve">Goodness Gracious Chicken Nibbles 3oz 00221 </t>
  </si>
  <si>
    <t>GR022</t>
  </si>
  <si>
    <t>Goodness Gracious Liver Nibbles 3oz 00222</t>
  </si>
  <si>
    <t>GR023</t>
  </si>
  <si>
    <t xml:space="preserve">Goodness Gracious Rabbit Nibbles 3oz 00243 </t>
  </si>
  <si>
    <t>GR024</t>
  </si>
  <si>
    <t xml:space="preserve">Goodness Gracious Turkey Nibbles 3oz 00244 </t>
  </si>
  <si>
    <t>COOKIES</t>
  </si>
  <si>
    <t>GR030</t>
  </si>
  <si>
    <t xml:space="preserve">Goodness Gracious Bacon Cheeseburger Cookies 8oz 00205 </t>
  </si>
  <si>
    <t>GR031</t>
  </si>
  <si>
    <t xml:space="preserve">Goodness Gracious Roasted Chicken Cheddar Cookies 8oz 00201 </t>
  </si>
  <si>
    <t>GR032</t>
  </si>
  <si>
    <t xml:space="preserve">Goodness Gracious Peanut Butter Banana Cookies 8oz 00206 </t>
  </si>
  <si>
    <t>GR033</t>
  </si>
  <si>
    <t xml:space="preserve">Goodness Gracious Cider Glazed Lamb Cookies 8oz 00215 </t>
  </si>
  <si>
    <t>GR034</t>
  </si>
  <si>
    <t xml:space="preserve">Goodness Gracious Honey Poached Salmon Cookies 8oz 00207 </t>
  </si>
  <si>
    <t>TENDON</t>
  </si>
  <si>
    <t>GR040</t>
  </si>
  <si>
    <t xml:space="preserve">Goodness Gracious Gnarlies Beef Tendon 2pk 00230 </t>
  </si>
  <si>
    <t>HULA LULA</t>
  </si>
  <si>
    <t>GR050</t>
  </si>
  <si>
    <t xml:space="preserve">Goodness Gracious Hula Lula Snowflakes Dog 10oz 00214 </t>
  </si>
  <si>
    <t>GR051</t>
  </si>
  <si>
    <t xml:space="preserve">Goodness Gracious Hula Lula Snowflakes Cat &amp; Dog 5oz 00223 </t>
  </si>
  <si>
    <t>TUNA</t>
  </si>
  <si>
    <t>GR060</t>
  </si>
  <si>
    <t xml:space="preserve">Goodness Gracious WooHoo Wild Caught Tuna 4.5oz 00252 </t>
  </si>
  <si>
    <t>GENTLY COOKED FROZEN DOG</t>
  </si>
  <si>
    <t>GR800</t>
  </si>
  <si>
    <t xml:space="preserve">Goodness Gracious GC GF Beef 16oz 00236 </t>
  </si>
  <si>
    <t>GR801</t>
  </si>
  <si>
    <t xml:space="preserve">Goodness Gracious GC GF Beef Bulk 12lb 00253 </t>
  </si>
  <si>
    <t>GR803</t>
  </si>
  <si>
    <t xml:space="preserve">Goodness Gracious GC GF Turkey 16oz 00237 </t>
  </si>
  <si>
    <t>GR804</t>
  </si>
  <si>
    <t xml:space="preserve">Goodness Gracious GC GF Turkey Bulk 12lb 00255 </t>
  </si>
  <si>
    <t>GR806</t>
  </si>
  <si>
    <t xml:space="preserve">Goodness Gracious GC GF Pork &amp; Salmon 16oz 00238 </t>
  </si>
  <si>
    <t>GR807</t>
  </si>
  <si>
    <t xml:space="preserve">Goodness Gracious GC GF Pork &amp; Salmon Bulk 12lb 00256 </t>
  </si>
  <si>
    <t>GR809</t>
  </si>
  <si>
    <t xml:space="preserve">Goodness Gracious GC GF Chicken 16oz 00235 </t>
  </si>
  <si>
    <t>GR810</t>
  </si>
  <si>
    <t xml:space="preserve">Goodness Gracious GC GF Chicken Bulk 12lb 00254 </t>
  </si>
  <si>
    <t>GR812</t>
  </si>
  <si>
    <t xml:space="preserve">Goodness Gracious GC GF Rabbit 16oz 00242 </t>
  </si>
  <si>
    <t>GR813</t>
  </si>
  <si>
    <t xml:space="preserve">Goodness Gracious GC GF Rabbit Bulk 12lb 00257 </t>
  </si>
  <si>
    <t>RESTORATIVES</t>
  </si>
  <si>
    <t>GR820</t>
  </si>
  <si>
    <t>Goodnees Gracious GC Restoratives Jive Brain Health 5lb 00260</t>
  </si>
  <si>
    <t>GR821</t>
  </si>
  <si>
    <t xml:space="preserve">Goodnees Gracious GC Restoratives Rejoov Gut &amp; Total Body 5lb 00258 </t>
  </si>
  <si>
    <t>GR822</t>
  </si>
  <si>
    <t>Goodnees Gracious GC Restoratives Jing Kidney Health 5lb 00261</t>
  </si>
  <si>
    <t>GR823</t>
  </si>
  <si>
    <t>Goodnees Gracious GC Restoratives Reveal Metabolic Health 5lb 00259</t>
  </si>
  <si>
    <t>GR829</t>
  </si>
  <si>
    <t>Goodness Gracious GC Restoratives Zhi Kiney Health Cat 16oz 00269</t>
  </si>
  <si>
    <t>GENTLY COOKED FROZEN CAT</t>
  </si>
  <si>
    <t>GR830</t>
  </si>
  <si>
    <t xml:space="preserve">Goodness Gracious GC GF Pollock Cat 4/8oz 00248 </t>
  </si>
  <si>
    <t>GR8301</t>
  </si>
  <si>
    <t xml:space="preserve">Goodness Gracious GC GF Pollock Cat 16oz 00267 </t>
  </si>
  <si>
    <t>GR831</t>
  </si>
  <si>
    <t xml:space="preserve">Goodness Gracious GC GF Rabbit Cat 4/8oz 00247 </t>
  </si>
  <si>
    <t>GR8311</t>
  </si>
  <si>
    <t xml:space="preserve">Goodness Gracious GC GF Rabbit Cat 16oz 00268 </t>
  </si>
  <si>
    <t>GR8321</t>
  </si>
  <si>
    <t xml:space="preserve">Goodness Gracious GC GF Turkey Cat 16oz 00266 </t>
  </si>
  <si>
    <t>DIY ROTATIONAL</t>
  </si>
  <si>
    <t>GR838</t>
  </si>
  <si>
    <t xml:space="preserve">Goodness Gracious GC DIY Rotationals Dog 11.5oz 00270 </t>
  </si>
  <si>
    <t>GR839</t>
  </si>
  <si>
    <t>Goodness Gracious GC DIY Rotationals Cat 10oz 00271</t>
  </si>
  <si>
    <t>PB01</t>
  </si>
  <si>
    <t xml:space="preserve">GreenLine Poop Bag 8pk 00407 </t>
  </si>
  <si>
    <t>PB02</t>
  </si>
  <si>
    <t xml:space="preserve">GreenLine Poop Bag 24pk 00408 </t>
  </si>
  <si>
    <t>PB03</t>
  </si>
  <si>
    <t xml:space="preserve">GreenLine Poop Bag Bulk 48pk 00412 </t>
  </si>
  <si>
    <t>PB04</t>
  </si>
  <si>
    <t xml:space="preserve">GreenLine Poop Bag Extra Large 1ct 00410 </t>
  </si>
  <si>
    <t>PB20</t>
  </si>
  <si>
    <t xml:space="preserve">GreenLine Poop Bag Pouch 12ct 00416 </t>
  </si>
  <si>
    <t>WIGGLE WHIP</t>
  </si>
  <si>
    <t>WW010</t>
  </si>
  <si>
    <t>Wiggle Whip FD Ice Cream Waggin Apple 1.5oz 00424 *COMING SOON*</t>
  </si>
  <si>
    <t>WW030</t>
  </si>
  <si>
    <t>Wiggle Whip FD Ice Cream Barkin Blueberry 1.5oz 00423 *COMING SOON*</t>
  </si>
  <si>
    <t>WW040</t>
  </si>
  <si>
    <t>Wiggle Whip FD Ice Cream Strawberry Banana Shake 1.5oz 00425 *COMING SOON*</t>
  </si>
  <si>
    <t>GK05</t>
  </si>
  <si>
    <t>GL FD Chicken Treat 4oz 58001</t>
  </si>
  <si>
    <t>GK06</t>
  </si>
  <si>
    <t>GL FD Liver Treat 3oz 58002</t>
  </si>
  <si>
    <t>GK100</t>
  </si>
  <si>
    <t>GL FD Shrimp Treat .65oz 58010</t>
  </si>
  <si>
    <t>OVEN-BAKED TREATS</t>
  </si>
  <si>
    <t>GL36</t>
  </si>
  <si>
    <t>GL Organic Pumpkin Dog 14oz 22006</t>
  </si>
  <si>
    <t>GL37</t>
  </si>
  <si>
    <t>GL Organic Blueberry Dog 14oz 22007</t>
  </si>
  <si>
    <t>GL42</t>
  </si>
  <si>
    <t>GL Organic Ban/swt pot 14oz 22011</t>
  </si>
  <si>
    <t>GL44</t>
  </si>
  <si>
    <t>GL Organic Apple 14oz 22012</t>
  </si>
  <si>
    <t>PREMIX DOG</t>
  </si>
  <si>
    <t>GK50</t>
  </si>
  <si>
    <t>GL Artisan Pre Mix 3lb 73011</t>
  </si>
  <si>
    <t>GK52</t>
  </si>
  <si>
    <t>GL Artisan Pre Mix 8lb 73012</t>
  </si>
  <si>
    <t>GL55</t>
  </si>
  <si>
    <t>GL Simple Replacement Chicken 7oz 82801</t>
  </si>
  <si>
    <t>GL56</t>
  </si>
  <si>
    <t>GL Simple Replacement Salmon 7oz 82803</t>
  </si>
  <si>
    <t>GL57</t>
  </si>
  <si>
    <t>GL Simple Replacement Pork 7oz 82802</t>
  </si>
  <si>
    <t>GL731</t>
  </si>
  <si>
    <t>GL Pumpkin Pouch DIGESTIVE 6oz 82811</t>
  </si>
  <si>
    <t>GL732</t>
  </si>
  <si>
    <t>GL Pumpkin Pouch INFLAMMATION 6oz 82812</t>
  </si>
  <si>
    <t>GL733</t>
  </si>
  <si>
    <t>GL Pumpkin Pouch BLADDER 6oz 82813</t>
  </si>
  <si>
    <t>GL734</t>
  </si>
  <si>
    <t>GL Pumpkin Pouch SKIN &amp; COAT 6oz 82814</t>
  </si>
  <si>
    <t>GL75</t>
  </si>
  <si>
    <t>GL Artisan Chicken Dog 1lb 73101</t>
  </si>
  <si>
    <t>GL76</t>
  </si>
  <si>
    <t>GL Artisan Chicken Dog 3lb 73001</t>
  </si>
  <si>
    <t>GL77</t>
  </si>
  <si>
    <t>GL Artisan Chicken Dog 10lb 73002</t>
  </si>
  <si>
    <t>GL771</t>
  </si>
  <si>
    <t>GL Artisan Chicken Sample 6pk</t>
  </si>
  <si>
    <t>GL78</t>
  </si>
  <si>
    <t>GL Artisan Lamb Dog 3lb 73003</t>
  </si>
  <si>
    <t>GL79</t>
  </si>
  <si>
    <t>GL Artisan Lamb Dog 10lb 73004</t>
  </si>
  <si>
    <t>GL791</t>
  </si>
  <si>
    <t>GL Artisan Lamb Dog Sample 6pk</t>
  </si>
  <si>
    <t>GL82</t>
  </si>
  <si>
    <t>GL Artisan Venison Dog 3lb 73008</t>
  </si>
  <si>
    <t>GL83</t>
  </si>
  <si>
    <t>GL Artisan Venison Dog 10lb 73009</t>
  </si>
  <si>
    <t>GL84</t>
  </si>
  <si>
    <t>GL Artisan Venison Sample 6pk</t>
  </si>
  <si>
    <t>GL849</t>
  </si>
  <si>
    <t>GL Artisan Pork Dog 1lb 73106</t>
  </si>
  <si>
    <t>GL85</t>
  </si>
  <si>
    <t>GL Artisan Pork Dog 3lb 73006</t>
  </si>
  <si>
    <t>GL86</t>
  </si>
  <si>
    <t>GL Artisan Pork Dog 10lb 73007</t>
  </si>
  <si>
    <t>GL87</t>
  </si>
  <si>
    <t>GL Artisan Pork sample 6pk</t>
  </si>
  <si>
    <t>GL92</t>
  </si>
  <si>
    <t>GL Pureformance Chicken 10lb 74002</t>
  </si>
  <si>
    <t>GL921</t>
  </si>
  <si>
    <t>GL Pureformance Chicken Sample 6pk</t>
  </si>
  <si>
    <t>GL95</t>
  </si>
  <si>
    <t>GL Pureformance Lamb 10lb 74004</t>
  </si>
  <si>
    <t>GL951</t>
  </si>
  <si>
    <t>GL Pureformance Lamb Sample 6pk</t>
  </si>
  <si>
    <t>GL9969</t>
  </si>
  <si>
    <t>GL Macanna Salmon 1lb 72125</t>
  </si>
  <si>
    <t>GL997</t>
  </si>
  <si>
    <t>GL Macanna Salmon 3lb 72025</t>
  </si>
  <si>
    <t>GL9970</t>
  </si>
  <si>
    <t>GL Macanna Salmon 8lb 72026</t>
  </si>
  <si>
    <t>GL9971</t>
  </si>
  <si>
    <t>GL Macanna Salmon Samples 6pk</t>
  </si>
  <si>
    <t>GL9979</t>
  </si>
  <si>
    <t>GL Macanna Beef 1lb 72123</t>
  </si>
  <si>
    <t>GL998</t>
  </si>
  <si>
    <t>GL Macanna Beef 3lb 72023</t>
  </si>
  <si>
    <t>GL9980</t>
  </si>
  <si>
    <t>GL Macanna Beef 8lb 72024</t>
  </si>
  <si>
    <t>GL9981</t>
  </si>
  <si>
    <t>GL Macanna Beef Samples 6pk</t>
  </si>
  <si>
    <t>HIMALAYAN</t>
  </si>
  <si>
    <t>HD01</t>
  </si>
  <si>
    <t>Himalayan Dog Chew Cheese 15lbs and under Blue 00402</t>
  </si>
  <si>
    <t>HD011</t>
  </si>
  <si>
    <t>Himalayan Dog Chew Cheese Small Bulk 8ct 00343</t>
  </si>
  <si>
    <t>HD02</t>
  </si>
  <si>
    <t>Himalayan Dog Chew Cheese 35lbs and under Green 00401</t>
  </si>
  <si>
    <t>HD021</t>
  </si>
  <si>
    <t>Himalayan Dog Chew Cheese Medium Bulk 6ct 00344</t>
  </si>
  <si>
    <t>HD03</t>
  </si>
  <si>
    <t>Himalayan Dog Chew Cheese 55lbs and under Red 00400</t>
  </si>
  <si>
    <t>HD031</t>
  </si>
  <si>
    <t>Himalayan Dog Chew Cheese Large Bulk 6ct 00354</t>
  </si>
  <si>
    <t>HD04</t>
  </si>
  <si>
    <t>Himalayan Dog Chew Cheese 55lbs and OVER Gray 00405</t>
  </si>
  <si>
    <t>HD041</t>
  </si>
  <si>
    <t>Himalayan Dog Chew Cheese XLarge Bulk 4ct 00355</t>
  </si>
  <si>
    <t>HD05</t>
  </si>
  <si>
    <t>Himalayan Dog Chew Cheese 65lbs and under Yellow 00403</t>
  </si>
  <si>
    <t>HD051</t>
  </si>
  <si>
    <t>Himalayan Dog Chew Cheese Big Dog Bulk 3ct 00399</t>
  </si>
  <si>
    <t>HD06</t>
  </si>
  <si>
    <t>Himalayan Dog Chew Bacon 15lbs and under Blue 00765</t>
  </si>
  <si>
    <t>HD07</t>
  </si>
  <si>
    <t>Himalayan Dog Chew Bacon 35lbs and under Green 00766</t>
  </si>
  <si>
    <t>HD08</t>
  </si>
  <si>
    <t>Himalayan Dog Chew Bacon 55lbs and under Red 00767</t>
  </si>
  <si>
    <t>HD09</t>
  </si>
  <si>
    <t>Himalayan Dog Chew Bacon 55lbs and OVER Gray 00768</t>
  </si>
  <si>
    <t>HD10</t>
  </si>
  <si>
    <t>Himalayan Dog Chew Peanut Butter 15lbs and under Blue 00769</t>
  </si>
  <si>
    <t>HD11</t>
  </si>
  <si>
    <t>Himalayan Dog Chew Peanut Butter 35lbs and under Green 00770</t>
  </si>
  <si>
    <t>HD12</t>
  </si>
  <si>
    <t>Himalayan Dog Chew Peanut Butter 55lbs and under Red 00771</t>
  </si>
  <si>
    <t>HD13</t>
  </si>
  <si>
    <t>Himalayan Dog Chew Peanut Butter 55lbs and OVER Gray 00772</t>
  </si>
  <si>
    <t>HD131</t>
  </si>
  <si>
    <t>Himalayan Dog Chew Chicken 15lbs and under Blue 00761</t>
  </si>
  <si>
    <t>HD132</t>
  </si>
  <si>
    <t>Himalayan Dog Chew Chicken 35lbs and under Green 00762</t>
  </si>
  <si>
    <t>HD133</t>
  </si>
  <si>
    <t>Himalayan Dog Chew Chicken 55lbs and under Red 00763</t>
  </si>
  <si>
    <t>HD134</t>
  </si>
  <si>
    <t>Himalayan Dog Chew Chicken 55lbs and OVER Gray 00764</t>
  </si>
  <si>
    <t>HD135</t>
  </si>
  <si>
    <t>Himalayan Dog Chew Everest Pack 55lbs and OVER Teal 00352</t>
  </si>
  <si>
    <t>HAPPY TEETH</t>
  </si>
  <si>
    <t>HD16</t>
  </si>
  <si>
    <t>Himalayan Happy Teeth Cheese Char 00417</t>
  </si>
  <si>
    <t>HD17</t>
  </si>
  <si>
    <t>Himalayan Happy Teeth Cheese Large 00374</t>
  </si>
  <si>
    <t>HD18</t>
  </si>
  <si>
    <t>Himalayan Happy Teeth Bacon 00746</t>
  </si>
  <si>
    <t>HD180</t>
  </si>
  <si>
    <t>Himalayan Happy Teeth Bacon 30 Day 12oz 00327</t>
  </si>
  <si>
    <t>HD19</t>
  </si>
  <si>
    <t>Himalayan Happy Teeth Peanut Butter 00747</t>
  </si>
  <si>
    <t>HD190</t>
  </si>
  <si>
    <t>Himalayan Happy Teeth Peanut Butter 30 Day 12oz 00328</t>
  </si>
  <si>
    <t>CHURROS</t>
  </si>
  <si>
    <t>HD20</t>
  </si>
  <si>
    <t>Himalayan Churro Cheese 4pk 00481</t>
  </si>
  <si>
    <t>HD21</t>
  </si>
  <si>
    <t>Himalayan Churro Peanut Butter 4pk 00752</t>
  </si>
  <si>
    <t>HD22</t>
  </si>
  <si>
    <t>Himalayan Churro Bacon 4pk 00753</t>
  </si>
  <si>
    <t>HD23</t>
  </si>
  <si>
    <t>Himalayan 10 inch Churro Cheese 12pk 94214</t>
  </si>
  <si>
    <t>HD24</t>
  </si>
  <si>
    <t>Himalayan 10 inch Churro Salmon 12pk 00407</t>
  </si>
  <si>
    <t>HD25</t>
  </si>
  <si>
    <t>Himalayan 10 inch Churro Bacon 12pk 94213</t>
  </si>
  <si>
    <t>YAKY CHARMS</t>
  </si>
  <si>
    <t>HD30</t>
  </si>
  <si>
    <t>Himalayan Yaky Charms 2pk 00736</t>
  </si>
  <si>
    <t>HD301</t>
  </si>
  <si>
    <t>Himalayan Yaky Charms Bacon 12pk 00321</t>
  </si>
  <si>
    <t>HD303</t>
  </si>
  <si>
    <t>Himalayan Yaky Charms Peanut Butter 12pk 00322</t>
  </si>
  <si>
    <t>HD31</t>
  </si>
  <si>
    <t>Himalayan Yaky Charms Box of 12 00431</t>
  </si>
  <si>
    <t>HD311</t>
  </si>
  <si>
    <t>Himalayan Yaky Charms 3 Tier POP Display Unit  00338</t>
  </si>
  <si>
    <t>HIMALAYAN BONE</t>
  </si>
  <si>
    <t>HD41</t>
  </si>
  <si>
    <t>Himalayan Antler Bone Medium 00317</t>
  </si>
  <si>
    <t>HD42</t>
  </si>
  <si>
    <t>Himalayan Coconut Bone Medium 00318</t>
  </si>
  <si>
    <t>UNHIDE CHEWS</t>
  </si>
  <si>
    <t>HD50</t>
  </si>
  <si>
    <t>Himalayan UnHide Chew 3oz 00331</t>
  </si>
  <si>
    <t>HD51</t>
  </si>
  <si>
    <t>Himalayan UnHide Chew 6oz 00334</t>
  </si>
  <si>
    <t>CHEW YUM</t>
  </si>
  <si>
    <t>HD53</t>
  </si>
  <si>
    <t>Himalayan Dog Chew Yum Cheese 3pk 00478</t>
  </si>
  <si>
    <t>HD54</t>
  </si>
  <si>
    <t>Himalayan Dog Chew Yum Chicken 3pk 00479</t>
  </si>
  <si>
    <t>HD55</t>
  </si>
  <si>
    <t>Himalayan Dog Chew Yum Bacon 3pk 00750</t>
  </si>
  <si>
    <t>HD56</t>
  </si>
  <si>
    <t>Himalayan Dog Chew Yum Peanut Butter 3pk 00749</t>
  </si>
  <si>
    <t>YOGURT STICKS</t>
  </si>
  <si>
    <t>HD60</t>
  </si>
  <si>
    <t>Himalayan Yogurt Sticks Plain 4.8oz 94219</t>
  </si>
  <si>
    <t>HD61</t>
  </si>
  <si>
    <t>Himalayan Yogurt Sticks Peanut Butter 4.8oz 94264</t>
  </si>
  <si>
    <t>HD62</t>
  </si>
  <si>
    <t>Himalayan Yogurt Sticks Bacon 4.8oz 94265</t>
  </si>
  <si>
    <t>HD63</t>
  </si>
  <si>
    <t xml:space="preserve">Himalayan Yogurt Sticks Pumpkin 4.8oz 37802 </t>
  </si>
  <si>
    <t>HD64</t>
  </si>
  <si>
    <t xml:space="preserve">Himalayan Yogurt Sticks Strawberry Honey 4.8oz 37808 </t>
  </si>
  <si>
    <t>HD65</t>
  </si>
  <si>
    <t xml:space="preserve">Himalayan Yogurt Sticks Cranberry Honey 4.8oz 37809 </t>
  </si>
  <si>
    <t>HD66</t>
  </si>
  <si>
    <t xml:space="preserve">Himalayan Yogurt Sticks Apple Honey 4.8oz 37810 </t>
  </si>
  <si>
    <t>JUGHEADS</t>
  </si>
  <si>
    <t>HD70</t>
  </si>
  <si>
    <t>Himalayan Jughead Classic 00781</t>
  </si>
  <si>
    <t>HD71</t>
  </si>
  <si>
    <t>Himalayan Jughead Super 00782</t>
  </si>
  <si>
    <t>HD72</t>
  </si>
  <si>
    <t>Himalayan Jughead Slim 00783</t>
  </si>
  <si>
    <t>AR01</t>
  </si>
  <si>
    <t>Primal Elk Antlers Small 30064</t>
  </si>
  <si>
    <t>AR02</t>
  </si>
  <si>
    <t>Primal Elk Antlers Medium 30065</t>
  </si>
  <si>
    <t>AR03</t>
  </si>
  <si>
    <t>Primal Elk Antlers Large 30066</t>
  </si>
  <si>
    <t>AR04</t>
  </si>
  <si>
    <t>Primal Elk Antlers XLarge 30067</t>
  </si>
  <si>
    <t>AR05</t>
  </si>
  <si>
    <t>Primal Stag Antlers Small 30082</t>
  </si>
  <si>
    <t>AR06</t>
  </si>
  <si>
    <t>Primal Stag Antlers Medium 30083</t>
  </si>
  <si>
    <t>AR07</t>
  </si>
  <si>
    <t>Primal Stag Antlers Large 30084</t>
  </si>
  <si>
    <t>AR08</t>
  </si>
  <si>
    <t>Primal Stag Antlers XLarge 30085</t>
  </si>
  <si>
    <t>AR09</t>
  </si>
  <si>
    <t>Primal Moose Antlers Large 30069</t>
  </si>
  <si>
    <t>AR10</t>
  </si>
  <si>
    <t>Primal Moose Antlers XLarge 30070</t>
  </si>
  <si>
    <t>HD4101</t>
  </si>
  <si>
    <t>HD4102</t>
  </si>
  <si>
    <t>HD4103</t>
  </si>
  <si>
    <t>HD4104</t>
  </si>
  <si>
    <t>HD4105</t>
  </si>
  <si>
    <t>HD4106</t>
  </si>
  <si>
    <t>HD4110</t>
  </si>
  <si>
    <t>HD4111</t>
  </si>
  <si>
    <t>HD4112</t>
  </si>
  <si>
    <t>HIMALAYAN FUNCTION+</t>
  </si>
  <si>
    <t>HD91</t>
  </si>
  <si>
    <t>HD911</t>
  </si>
  <si>
    <t>HD92</t>
  </si>
  <si>
    <t>HD921</t>
  </si>
  <si>
    <t>HD93</t>
  </si>
  <si>
    <t>HD931</t>
  </si>
  <si>
    <t>HD94</t>
  </si>
  <si>
    <t>HD941</t>
  </si>
  <si>
    <t>DISPLAY</t>
  </si>
  <si>
    <t>HD136</t>
  </si>
  <si>
    <t>Himalayan Bulk Display 37813</t>
  </si>
  <si>
    <t>HD80</t>
  </si>
  <si>
    <t>Himalayan Pet Supply Retail Display 00391</t>
  </si>
  <si>
    <t>CAT</t>
  </si>
  <si>
    <t>MPP320</t>
  </si>
  <si>
    <t>MPP Tobys Turkey Carnivore Cat 3lb 45613</t>
  </si>
  <si>
    <t>NN02</t>
  </si>
  <si>
    <t>NWN Beef Nuggets 6lb 38035</t>
  </si>
  <si>
    <t>NN03</t>
  </si>
  <si>
    <t>NWN Bison &amp; Beef Nuggets 6lb 38360</t>
  </si>
  <si>
    <t>NN04</t>
  </si>
  <si>
    <t>NWN Chicken Nuggets 6lb 38036</t>
  </si>
  <si>
    <t>NN05</t>
  </si>
  <si>
    <t>NWN Lamb Nuggets 6lb 38092</t>
  </si>
  <si>
    <t>NN06</t>
  </si>
  <si>
    <t>NWN Chicken &amp; Salmon Nuggets 6lb 38046</t>
  </si>
  <si>
    <t>NN07</t>
  </si>
  <si>
    <t>NWN Turkey Nuggets 6lb 38037</t>
  </si>
  <si>
    <t>NN08</t>
  </si>
  <si>
    <t>NWN Whitefish &amp; Salmon Nuggets 6lb 38567</t>
  </si>
  <si>
    <t>NN09</t>
  </si>
  <si>
    <t>NWN Trout Nuggets 6lb 38656</t>
  </si>
  <si>
    <t>NN10</t>
  </si>
  <si>
    <t>NWN Beef &amp; Trout Nuggets 6lb 31061</t>
  </si>
  <si>
    <t>FROZEN BULK 25# BARS</t>
  </si>
  <si>
    <t>NN20</t>
  </si>
  <si>
    <t>NWN Beef DINNER BARS BULK 25lb 38014</t>
  </si>
  <si>
    <t>NN22</t>
  </si>
  <si>
    <t>NWN Bison &amp; Beef DINNER BARS BULK 25lb 38365</t>
  </si>
  <si>
    <t>NN23</t>
  </si>
  <si>
    <t>NWN Chicken DINNER BARS BULK 25lb 38016</t>
  </si>
  <si>
    <t>NN24</t>
  </si>
  <si>
    <t>NWN Lamb DINNER BARS BULK 25lb 38113</t>
  </si>
  <si>
    <t>NN25</t>
  </si>
  <si>
    <t>NWN Chicken &amp; Salmon DINNER BARS BULK 25lb 38051</t>
  </si>
  <si>
    <t>NN26</t>
  </si>
  <si>
    <t>NWN Turkey DINNER BARS BULK 25lb 38017</t>
  </si>
  <si>
    <t>NN27</t>
  </si>
  <si>
    <t>NWN Whitefish &amp; Salmon DINNER BARS BULK 25lb 38570</t>
  </si>
  <si>
    <t>NN282</t>
  </si>
  <si>
    <t>NWN Trout DINNER BARS BULK 25lb 38657</t>
  </si>
  <si>
    <t>NN283</t>
  </si>
  <si>
    <t>NWN Beef &amp; Trout DINNER BARS BULK 25lb 31069</t>
  </si>
  <si>
    <t>FROZEN BULK 15# NUGGETS</t>
  </si>
  <si>
    <t>NN302</t>
  </si>
  <si>
    <t>NWN Beef Bulk Nuggets 15lb 38650</t>
  </si>
  <si>
    <t>NN303</t>
  </si>
  <si>
    <t>NWN Chicken Bulk Nuggets 15lb 38651</t>
  </si>
  <si>
    <t>NN304</t>
  </si>
  <si>
    <t>NWN Lamb Bulk Nuggets 15lb 38654</t>
  </si>
  <si>
    <t>NN305</t>
  </si>
  <si>
    <t>NWN Chicken &amp; Salmon Bulk Nuggets 15lb 38653</t>
  </si>
  <si>
    <t>NN306</t>
  </si>
  <si>
    <t>NWN Turkey Bulk Nuggets 15lb 38652</t>
  </si>
  <si>
    <t>NN307</t>
  </si>
  <si>
    <t>NWN Whitefish &amp; Salmon Bulk Nuggets 15lb 38655</t>
  </si>
  <si>
    <t>NN308</t>
  </si>
  <si>
    <t>NWN Trout Bulk Nuggets 15lb 38659</t>
  </si>
  <si>
    <t>NN309</t>
  </si>
  <si>
    <t>NWN Beef &amp; Trout Bulk Nuggets 15lb 31067</t>
  </si>
  <si>
    <t>FROZEN CHUBS</t>
  </si>
  <si>
    <t>NN31</t>
  </si>
  <si>
    <t>NWN Beef CHUBS 5lb 38054</t>
  </si>
  <si>
    <t>NN32</t>
  </si>
  <si>
    <t>NWN Chicken CHUBS 5lb 38215</t>
  </si>
  <si>
    <t>NN33</t>
  </si>
  <si>
    <t>NWN Lamb CHUBS 5lb 38060</t>
  </si>
  <si>
    <t>NN35</t>
  </si>
  <si>
    <t>NWN Chicken &amp; Salmon CHUBS 5lb 38440</t>
  </si>
  <si>
    <t>NN38</t>
  </si>
  <si>
    <t>NWN Turkey CHUBS 5lb 38058</t>
  </si>
  <si>
    <t>NN39</t>
  </si>
  <si>
    <t>NWN Whitefish &amp; Salmon CHUBS 5lb 38575</t>
  </si>
  <si>
    <t>NN40</t>
  </si>
  <si>
    <t>NWN Trout CHUBS 5lb 38658</t>
  </si>
  <si>
    <t>NN401</t>
  </si>
  <si>
    <t>NWN Beef &amp; Trout CHUBS 5lb 31063</t>
  </si>
  <si>
    <t>FROZEN BONES/NECKS/TREATS</t>
  </si>
  <si>
    <t>NN420</t>
  </si>
  <si>
    <t>NWN Beef Bones Small 1-2" 8pk 31126</t>
  </si>
  <si>
    <t>NN430</t>
  </si>
  <si>
    <t>NWN Beef Bones Medium 3-5" 4pk 31128</t>
  </si>
  <si>
    <t>NN440</t>
  </si>
  <si>
    <t>NWN Beef Bones Large 6-8" 2pk 31131</t>
  </si>
  <si>
    <t>NN441</t>
  </si>
  <si>
    <t>NWN Beef Bone Knuckle 1pk 31188</t>
  </si>
  <si>
    <t>NN45</t>
  </si>
  <si>
    <t>NWN Chicken Necks 10pk 38410</t>
  </si>
  <si>
    <t>NN451</t>
  </si>
  <si>
    <t>NWN Duck Necks 6pk 38604</t>
  </si>
  <si>
    <t>NN46</t>
  </si>
  <si>
    <t>NWN Turkey Necks 3pk 38400</t>
  </si>
  <si>
    <t>NN49</t>
  </si>
  <si>
    <t>NWN Frozen Beef Liver Treats 12oz 31181</t>
  </si>
  <si>
    <t>NN491</t>
  </si>
  <si>
    <t>NWN Frozen Chicken Hearts Treats 12oz 31183</t>
  </si>
  <si>
    <t>NN492</t>
  </si>
  <si>
    <t>NWN Frozen Pork Liver Treats 12oz 31186</t>
  </si>
  <si>
    <t>FROZEN FRUIT &amp; VEGETABLE</t>
  </si>
  <si>
    <t>NN461</t>
  </si>
  <si>
    <t>NWN Fruit &amp; Vegetable Nugget 2lb 38086</t>
  </si>
  <si>
    <t>FROZEN DOG &amp; CAT 2#</t>
  </si>
  <si>
    <t>NN47</t>
  </si>
  <si>
    <t>NWN Frozen Cat &amp; Dog Chicken 2lb 38490</t>
  </si>
  <si>
    <t>NN471</t>
  </si>
  <si>
    <t>NWN Frozen Cat &amp; Dog Duck 2lb 38620</t>
  </si>
  <si>
    <t>NN472</t>
  </si>
  <si>
    <t>NWN Frozen Cat &amp; Dog Rabbit 2lb 38632</t>
  </si>
  <si>
    <t>NN48</t>
  </si>
  <si>
    <t>NWN Frozen Cat &amp; Dog Turkey 2lb 38500</t>
  </si>
  <si>
    <t>NN481</t>
  </si>
  <si>
    <t>NWN Frozen Cat &amp; Dog Whitefish 2lb 38626</t>
  </si>
  <si>
    <t>NN482</t>
  </si>
  <si>
    <t>NWN Frozen Cat &amp; Dog Trout 2lb 38660</t>
  </si>
  <si>
    <t>NN483</t>
  </si>
  <si>
    <t>NWN Frozen Cat &amp; Dog Beef &amp; Trout 2lb 31091</t>
  </si>
  <si>
    <t>FREEZE DRIED TREATS/NECKS</t>
  </si>
  <si>
    <t>NN52</t>
  </si>
  <si>
    <t>NWN FD Beef Liver Treats 3oz 38275</t>
  </si>
  <si>
    <t>NN53</t>
  </si>
  <si>
    <t>NWN FD Bison Liver Treats 3oz 38345</t>
  </si>
  <si>
    <t>NN54</t>
  </si>
  <si>
    <t>NWN FD Chicken Breast Treats 3oz 38584</t>
  </si>
  <si>
    <t>NN55</t>
  </si>
  <si>
    <t>NWN FD Chicken Liver Treats 3oz 38280</t>
  </si>
  <si>
    <t>NN56</t>
  </si>
  <si>
    <t>NWN FD Lamb Liver Treats 3oz 38285</t>
  </si>
  <si>
    <t>NN57</t>
  </si>
  <si>
    <t>NWN FD Pork Liver Treats 3oz 38510</t>
  </si>
  <si>
    <t>NN58</t>
  </si>
  <si>
    <t>NWN FD Salmon Treats 2.5oz 38335</t>
  </si>
  <si>
    <t>NN59</t>
  </si>
  <si>
    <t>NWN FD Whitefish Treats 2.5oz 38638</t>
  </si>
  <si>
    <t>NN60</t>
  </si>
  <si>
    <t>NWN FD Minnows Treats 1oz 38616</t>
  </si>
  <si>
    <t>NN61</t>
  </si>
  <si>
    <t>NWN FD Shrimp Treats 1oz 38618</t>
  </si>
  <si>
    <t>NN62</t>
  </si>
  <si>
    <t>NWN FD Green Lipped Mussel 2oz 38640</t>
  </si>
  <si>
    <t>NN621</t>
  </si>
  <si>
    <t>NWN FD Beef Liver Treats 10oz 38588</t>
  </si>
  <si>
    <t>NN6211</t>
  </si>
  <si>
    <t>NWN FD Beef Liver Treats SAMPLES 38645</t>
  </si>
  <si>
    <t>NN622</t>
  </si>
  <si>
    <t>NWN FD Chicken Breast Treats 10oz 38586</t>
  </si>
  <si>
    <t>NN623</t>
  </si>
  <si>
    <t>NWN FD Pork Liver Treats 10oz 38590</t>
  </si>
  <si>
    <t>NN624</t>
  </si>
  <si>
    <t>NWN FD Whitefish Treats 10oz 38582</t>
  </si>
  <si>
    <t>NN625</t>
  </si>
  <si>
    <t>NWN FD Herring Treats 13oz 31179</t>
  </si>
  <si>
    <t>NN63</t>
  </si>
  <si>
    <t>NWN FD Chicken Necks 10pk 38612</t>
  </si>
  <si>
    <t>NN64</t>
  </si>
  <si>
    <t>NWN FD Duck Necks 6pk 38610</t>
  </si>
  <si>
    <t>NN65</t>
  </si>
  <si>
    <t>NWN FD Turkey Necks 4pk 38614</t>
  </si>
  <si>
    <t>NN903</t>
  </si>
  <si>
    <t>NWN FD Beef Heart 3oz 31108</t>
  </si>
  <si>
    <t>NN904</t>
  </si>
  <si>
    <t>NWN FD Chicken Heart 3oz 31112</t>
  </si>
  <si>
    <t>NN905</t>
  </si>
  <si>
    <t>NWN FD Pork Heart 3oz 31114</t>
  </si>
  <si>
    <t>NN9051</t>
  </si>
  <si>
    <t>NWN FD Cheddar Cheese 6oz 31170</t>
  </si>
  <si>
    <t>NN9052</t>
  </si>
  <si>
    <t>NWN FD Sweet Potato 2oz 31164</t>
  </si>
  <si>
    <t>NN906</t>
  </si>
  <si>
    <t>NWN FD Beef Heart 10oz 31117</t>
  </si>
  <si>
    <t>NN907</t>
  </si>
  <si>
    <t>NWN FD Chicken Heart 10oz 31119</t>
  </si>
  <si>
    <t>NN908</t>
  </si>
  <si>
    <t>NWN FD Pork Heart 10oz 31122</t>
  </si>
  <si>
    <t>FREEZE DRIED BULK TREATS</t>
  </si>
  <si>
    <t>NN909</t>
  </si>
  <si>
    <t>NWN FD Beef Heart Bulk Treats 5lb 31196</t>
  </si>
  <si>
    <t>NN910</t>
  </si>
  <si>
    <t>NWN FD Beef Liver Bulk Treats 5lb 31197</t>
  </si>
  <si>
    <t>NN912</t>
  </si>
  <si>
    <t>NWN FD Chicken Heart Bulk Treats 5lb 31199</t>
  </si>
  <si>
    <t>NN913</t>
  </si>
  <si>
    <t>NWN FD Green Lipped Mussels Bulk Treats 4lb 31201</t>
  </si>
  <si>
    <t>NN914</t>
  </si>
  <si>
    <t>NWN FD Lamb Liver Bulk Treats 5lb 31202</t>
  </si>
  <si>
    <t>NN915</t>
  </si>
  <si>
    <t>NWN FD Minnow Bulk Treats 3lb 31203</t>
  </si>
  <si>
    <t>NN916</t>
  </si>
  <si>
    <t>NWN FD Pork Heart Bulk Treats 4lb 31204</t>
  </si>
  <si>
    <t>NN917</t>
  </si>
  <si>
    <t>NWN FD Pork Liver Bulk Treats 5lb 31206</t>
  </si>
  <si>
    <t>NN918</t>
  </si>
  <si>
    <t>NWN FD Chicken Necks Bulk Treats 4.5lb 31207</t>
  </si>
  <si>
    <t>NN919</t>
  </si>
  <si>
    <t>NWN FD Duck Necks Bulk Treats 4lb 31208</t>
  </si>
  <si>
    <t>NN920</t>
  </si>
  <si>
    <t>NWN FD Turkey Necks Bulk Treats 4lb 31209</t>
  </si>
  <si>
    <t>FREEZE DRIED DOG DIETS</t>
  </si>
  <si>
    <t>NN72</t>
  </si>
  <si>
    <t>NWN FD Beef Nuggets 12oz 38305</t>
  </si>
  <si>
    <t>NN7210</t>
  </si>
  <si>
    <t>NWN FD Beef Nuggets 25oz 31141</t>
  </si>
  <si>
    <t>NN73</t>
  </si>
  <si>
    <t>NWN FD Chicken Nuggets 12oz 38310</t>
  </si>
  <si>
    <t>NN7300</t>
  </si>
  <si>
    <t>NWN FD Chicken Nuggets 25oz 31146</t>
  </si>
  <si>
    <t>NN731</t>
  </si>
  <si>
    <t>NWN FD Chicken Nugget SAMPLES 38643</t>
  </si>
  <si>
    <t>NN74</t>
  </si>
  <si>
    <t>NWN FD Lamb Nuggets 12oz 38315</t>
  </si>
  <si>
    <t>NN740</t>
  </si>
  <si>
    <t>NWN FD Lamb Nuggets 25oz 31148</t>
  </si>
  <si>
    <t>NN75</t>
  </si>
  <si>
    <t>NWN FD Chicken &amp; Salmon Nuggets 12oz 38450</t>
  </si>
  <si>
    <t>NN751</t>
  </si>
  <si>
    <t>NWN FD Chicken &amp; Salmon Nuggets 25oz 31151</t>
  </si>
  <si>
    <t>NN76</t>
  </si>
  <si>
    <t>NWN FD Turkey Nuggets 12oz 38460</t>
  </si>
  <si>
    <t>NN7610</t>
  </si>
  <si>
    <t>NWN FD Turkey Nuggets 25oz 31153</t>
  </si>
  <si>
    <t>NN77</t>
  </si>
  <si>
    <t>NWN FD Whitefish &amp; Salmon Nuggets 12oz 38577</t>
  </si>
  <si>
    <t>NN7710</t>
  </si>
  <si>
    <t>NWN FD Whitefish &amp; Salmon Nuggets 25oz 31156</t>
  </si>
  <si>
    <t>NN78</t>
  </si>
  <si>
    <t>NWN FD Beef &amp; Trout Nuggets 12oz 31071</t>
  </si>
  <si>
    <t>NN781</t>
  </si>
  <si>
    <t>NWN FD Beef &amp; Trout Nuggets 25oz 31143</t>
  </si>
  <si>
    <t>NN782</t>
  </si>
  <si>
    <t>NWN FD Beef &amp; Trout SAMPLES 31159</t>
  </si>
  <si>
    <t>FREEZE DRIED CAT DIETS</t>
  </si>
  <si>
    <t>NN82</t>
  </si>
  <si>
    <t>NWN FD Cat Chicken Nibbles 11oz 38540</t>
  </si>
  <si>
    <t>NN821</t>
  </si>
  <si>
    <t>NWN FD Cat Duck Nibbles 11oz 38624</t>
  </si>
  <si>
    <t>NN8211</t>
  </si>
  <si>
    <t>NWN FD Cat Chicken SAMPLES 38647</t>
  </si>
  <si>
    <t>NN8212</t>
  </si>
  <si>
    <t>NWN FD Cat Duck SAMPLES 38649</t>
  </si>
  <si>
    <t>NN822</t>
  </si>
  <si>
    <t>NWN FD Cat Rabbit Nibbles 11oz 38636</t>
  </si>
  <si>
    <t>NN83</t>
  </si>
  <si>
    <t>NWN FD Cat Turkey Nibbles 11oz 38550</t>
  </si>
  <si>
    <t>NN84</t>
  </si>
  <si>
    <t>NWN FD Cat Whitefish Nibbles 11oz 38630</t>
  </si>
  <si>
    <t>NN85</t>
  </si>
  <si>
    <t>NWN FD Cat Beef &amp; Trout Nibblets 11oz 31093</t>
  </si>
  <si>
    <t>FREEZE DRIED TOPPERS</t>
  </si>
  <si>
    <t>NN900</t>
  </si>
  <si>
    <t>NWN Functional Toppers Beef 4.5oz 31096</t>
  </si>
  <si>
    <t>NN901</t>
  </si>
  <si>
    <t>NWN Functional Toppers Chicken 5oz 31098</t>
  </si>
  <si>
    <t>NN902</t>
  </si>
  <si>
    <t>NWN Functional Toppers Salmon 3.5oz 31101</t>
  </si>
  <si>
    <t>NN9021</t>
  </si>
  <si>
    <t>NWN Functional Toppers Veggie &amp; Fruit 3oz 31109</t>
  </si>
  <si>
    <t>NN9022</t>
  </si>
  <si>
    <t>NWN Functional Toppers Beef Blood 5.5oz 31168</t>
  </si>
  <si>
    <t>NN9023</t>
  </si>
  <si>
    <t>NWN Functional Toppers Goat Cheese 4.5oz 31172</t>
  </si>
  <si>
    <t>NN9024</t>
  </si>
  <si>
    <t>NWN Functional Toppers Whole Egg 4oz 31174</t>
  </si>
  <si>
    <t>NN9025</t>
  </si>
  <si>
    <t>NWN Functional Toppers Cheddar Cheese Crumbles 5oz 31218</t>
  </si>
  <si>
    <t>OCL01</t>
  </si>
  <si>
    <t>OC Lyfe Belly Rub 6.3oz 27333</t>
  </si>
  <si>
    <t>OCL02</t>
  </si>
  <si>
    <t>OC Lyfe Chill 6.3oz 27334</t>
  </si>
  <si>
    <t>OCL03</t>
  </si>
  <si>
    <t>OC Lyfe Keep It Hip 6.3oz 27335</t>
  </si>
  <si>
    <t>OCL04</t>
  </si>
  <si>
    <t>OC Lyfe Fluff It 6.3oz 27336</t>
  </si>
  <si>
    <t>OCL05</t>
  </si>
  <si>
    <t>OC Lyfe Power Cookie PB Banana &amp; Yogurt 2.3oz 27372</t>
  </si>
  <si>
    <t>OCL06</t>
  </si>
  <si>
    <t>OC Lyfe Power Cookie PB Banana &amp; Yogurt 12oz 27382</t>
  </si>
  <si>
    <t>OCL07</t>
  </si>
  <si>
    <t>OC Lyfe Power Cookie Berries &amp; Flax 2.3oz 27373</t>
  </si>
  <si>
    <t>OCL08</t>
  </si>
  <si>
    <t>OC Lyfe Power Cookie Berries &amp; Flax 12oz 27383</t>
  </si>
  <si>
    <t>OCL09</t>
  </si>
  <si>
    <t>OC Lyfe Power Cookie Pumpkin &amp; Chia 2.3oz 27374</t>
  </si>
  <si>
    <t>OCL10</t>
  </si>
  <si>
    <t>OC Lyfe Power Cookie Pumpkin &amp; Chia 12oz 27384</t>
  </si>
  <si>
    <t>OCL11</t>
  </si>
  <si>
    <t>OC Lyfe Power Cookie Eggs &amp; Spinach 2.3oz 27375</t>
  </si>
  <si>
    <t>OCL12</t>
  </si>
  <si>
    <t>OC Lyfe Power Cookie Eggs &amp; Spinach 12oz 27385</t>
  </si>
  <si>
    <t>OCL13</t>
  </si>
  <si>
    <t>OC Lyfe Power Powder Mushroom Boost 4.5oz 27392</t>
  </si>
  <si>
    <t>OCL14</t>
  </si>
  <si>
    <t>OC Lyfe Power Powder Antioxidant Boost 4.5oz 27393</t>
  </si>
  <si>
    <t>OCL15</t>
  </si>
  <si>
    <t>OC Lyfe Power Powder Veggie Boost 4.5oz 27394</t>
  </si>
  <si>
    <t>OCL16</t>
  </si>
  <si>
    <t>OC Lyfe Power Powder Omega Boost 4.5oz 27395</t>
  </si>
  <si>
    <t>OCL17</t>
  </si>
  <si>
    <t>OC Lyfe HydroLyfe Antioxidant Boost 6.35oz 27401</t>
  </si>
  <si>
    <t>FROZEN RAW DIETS</t>
  </si>
  <si>
    <t>OCR02</t>
  </si>
  <si>
    <t>OC Raw Meaty Rox Chicken &amp; Produce 3lb 16075</t>
  </si>
  <si>
    <t>OCR03</t>
  </si>
  <si>
    <t>OC Raw Meaty Rox Chicken &amp; Produce 7lb 85274</t>
  </si>
  <si>
    <t>OCR04</t>
  </si>
  <si>
    <t>OC Raw Meaty Rox Chicken Fish &amp; Produce 3lb 06917</t>
  </si>
  <si>
    <t>OCR05</t>
  </si>
  <si>
    <t>OC Raw Meaty Rox Chicken Fish &amp; Produce 7lb 85275</t>
  </si>
  <si>
    <t>OCR06</t>
  </si>
  <si>
    <t>OC Raw Meaty Rox Beef &amp; Produce 3lb 16077</t>
  </si>
  <si>
    <t>OCR07</t>
  </si>
  <si>
    <t>OC Raw Meaty Rox Beef &amp; Produce 7lb 85273</t>
  </si>
  <si>
    <t>OCR08</t>
  </si>
  <si>
    <t>OC Raw Meaty Rox Turkey &amp; Produce 3lb 06919</t>
  </si>
  <si>
    <t>OCR09</t>
  </si>
  <si>
    <t>OC Raw Meaty Rox Turkey &amp; Produce 7lb 85276</t>
  </si>
  <si>
    <t>OCR10</t>
  </si>
  <si>
    <t>OC Raw Meaty Rox Fish &amp; Produce 3lb 06910</t>
  </si>
  <si>
    <t>OCR11</t>
  </si>
  <si>
    <t>OC Raw Meaty Rox Fish &amp; Produce 7lb 85278</t>
  </si>
  <si>
    <t>OCR12</t>
  </si>
  <si>
    <t>OC Raw Meaty Rox Lamb &amp; Produce 3lb 16079</t>
  </si>
  <si>
    <t>OCR13</t>
  </si>
  <si>
    <t>OC Raw Meaty Rox Lamb &amp; Produce 7lb 85277</t>
  </si>
  <si>
    <t>OCR14</t>
  </si>
  <si>
    <t>OC Raw Meaty Rox Rabbit &amp; Produce 3lb 06905</t>
  </si>
  <si>
    <t>OCR141</t>
  </si>
  <si>
    <t>OC Raw Meaty Rox Rabbit &amp; Produce 7lb 85279</t>
  </si>
  <si>
    <t>OCR15</t>
  </si>
  <si>
    <t>OC Raw Meaty Rox Duck 3lb 06911</t>
  </si>
  <si>
    <t>OCR151</t>
  </si>
  <si>
    <t>OC Raw Meaty Rox Duck 7lb 06913</t>
  </si>
  <si>
    <t>OCR20</t>
  </si>
  <si>
    <t>OC Raw Totally Beef Meaty Rox 2lb 85259</t>
  </si>
  <si>
    <t>OCR21</t>
  </si>
  <si>
    <t>OC Raw Totally Turkey Meaty Rox 2lb 85260</t>
  </si>
  <si>
    <t>OCR22</t>
  </si>
  <si>
    <t>OC Raw Totally Rabbit Meaty Rox 2lb 85261</t>
  </si>
  <si>
    <t>OCR25</t>
  </si>
  <si>
    <t>OC Raw Pumpkin Rox 2lb 85282</t>
  </si>
  <si>
    <t>OCR41</t>
  </si>
  <si>
    <t>OCR42</t>
  </si>
  <si>
    <t>OC Raw Duck &amp; Produce Patty 6lb 06920</t>
  </si>
  <si>
    <t>OCR43</t>
  </si>
  <si>
    <t>OC Raw Duck &amp; Produce Bulk 18lb 06914</t>
  </si>
  <si>
    <t>OCR49</t>
  </si>
  <si>
    <t>OCR50</t>
  </si>
  <si>
    <t>OC Raw Chicken &amp; Produce Patty 6lb 06921</t>
  </si>
  <si>
    <t>OCR501</t>
  </si>
  <si>
    <t>OC Raw Chicken &amp; Produce Bulk Patties 18lb 06929</t>
  </si>
  <si>
    <t>OCR51</t>
  </si>
  <si>
    <t>OCR52</t>
  </si>
  <si>
    <t>OC Raw Chicken Fish &amp; Produce Patty 6lb 06922</t>
  </si>
  <si>
    <t>OCR521</t>
  </si>
  <si>
    <t>OC Raw Chicken Fish &amp; Produce Bulk 18lb 06930</t>
  </si>
  <si>
    <t>OCR53</t>
  </si>
  <si>
    <t>OCR54</t>
  </si>
  <si>
    <t>OC Raw Beef &amp; Produce Patty 6lb 06924</t>
  </si>
  <si>
    <t>OCR541</t>
  </si>
  <si>
    <t>OC Raw Beef &amp; Produce Bulk Patties 18lb 06932</t>
  </si>
  <si>
    <t>OCR55</t>
  </si>
  <si>
    <t>OCR56</t>
  </si>
  <si>
    <t>OC Raw Turkey &amp; Produce Patty 6lb 06923</t>
  </si>
  <si>
    <t>OCR561</t>
  </si>
  <si>
    <t>OC Raw Turkey &amp; Produce Bulk Patties 18lb 06931</t>
  </si>
  <si>
    <t>OCR57</t>
  </si>
  <si>
    <t>OCR58</t>
  </si>
  <si>
    <t>OC Raw Fish &amp; Produce Patty 6lb 06928</t>
  </si>
  <si>
    <t>OCR581</t>
  </si>
  <si>
    <t>OC Raw Fish &amp; Produce Bulk 18lb 06934</t>
  </si>
  <si>
    <t>OCR59</t>
  </si>
  <si>
    <t>OCR60</t>
  </si>
  <si>
    <t>OC Raw Lamb &amp; Produce Patty 6lb 06925</t>
  </si>
  <si>
    <t>OCR601</t>
  </si>
  <si>
    <t>OC Raw Lamb &amp; Produce Bulk Patties 18lb 06933</t>
  </si>
  <si>
    <t>OCR61</t>
  </si>
  <si>
    <t>OCR62</t>
  </si>
  <si>
    <t>OC Raw Rabbit &amp; Produce Patty 6lb 06927</t>
  </si>
  <si>
    <t>OCR621</t>
  </si>
  <si>
    <t>OC Raw Rabbit &amp; Produce Bulk Patties 18lb 06936</t>
  </si>
  <si>
    <t>OCR64</t>
  </si>
  <si>
    <t>OC Raw Goat &amp; Produce Patty 6lb 06926</t>
  </si>
  <si>
    <t>OCR6400</t>
  </si>
  <si>
    <t>OCR641</t>
  </si>
  <si>
    <t>OC Raw Venison &amp; Produce Patty 6lb 06916</t>
  </si>
  <si>
    <t>OCR642</t>
  </si>
  <si>
    <t xml:space="preserve">OC Raw Venison &amp; Produce Bulk Patties 18lb 06906 </t>
  </si>
  <si>
    <t>FROZEN RAW CAT</t>
  </si>
  <si>
    <t>OCR27</t>
  </si>
  <si>
    <t>OCR28</t>
  </si>
  <si>
    <t>FROZEN GOAT MILK</t>
  </si>
  <si>
    <t>OCR65</t>
  </si>
  <si>
    <t>OC Raw Goat Milk 16oz 85284</t>
  </si>
  <si>
    <t>OCR66</t>
  </si>
  <si>
    <t>OC Raw Goat Milk 32oz 85285</t>
  </si>
  <si>
    <t>OCR661</t>
  </si>
  <si>
    <t>OC Raw Goat Milk 64oz 16090</t>
  </si>
  <si>
    <t>OCR662</t>
  </si>
  <si>
    <t>OC Raw Goat Milk Krill Oil &amp; Blackberry Pink 16oz 16092</t>
  </si>
  <si>
    <t>OCR664</t>
  </si>
  <si>
    <t>OC Raw Goat Milk Tumeric &amp; Black Pepper Yellow 16oz 16093</t>
  </si>
  <si>
    <t>OCR666</t>
  </si>
  <si>
    <t>OC Raw Goat Milk Coconut Oil &amp; Kelp Green 16oz 16091</t>
  </si>
  <si>
    <t>OCR6670</t>
  </si>
  <si>
    <t>OC Raw Frozen Minnows 2lb 85373</t>
  </si>
  <si>
    <t>OCR6671</t>
  </si>
  <si>
    <t>OC Raw Frozen Chicken Necks 2lb 85372</t>
  </si>
  <si>
    <t>OCR6672</t>
  </si>
  <si>
    <t>OC Raw Frozen Duck Necks 2lb 85367</t>
  </si>
  <si>
    <t>OCR6673</t>
  </si>
  <si>
    <t>OC Raw Frozen Chicken Hearts 2lb 85371</t>
  </si>
  <si>
    <t>OCR6675</t>
  </si>
  <si>
    <t>OC Raw Frozen Turkey Hearts 2lb 85369</t>
  </si>
  <si>
    <t>OCR6676</t>
  </si>
  <si>
    <t>OC Raw Frozen Beef Hearts 2lb 85364</t>
  </si>
  <si>
    <t>OCR6677</t>
  </si>
  <si>
    <t>OC Raw Frozen Chicken Liver 2lb 85370</t>
  </si>
  <si>
    <t>OCR6678</t>
  </si>
  <si>
    <t>OC Raw Frozen Duck Liver 2lb 85365</t>
  </si>
  <si>
    <t>OCR6679</t>
  </si>
  <si>
    <t>OC Raw Frozen Turkey Liver 2lb 85368</t>
  </si>
  <si>
    <t>OCR6680</t>
  </si>
  <si>
    <t>OC Raw Frozen Beef Liver 2lb 85363</t>
  </si>
  <si>
    <t>OCR6681</t>
  </si>
  <si>
    <t>OC Raw Cut Beef Bones 2.5lb 16082</t>
  </si>
  <si>
    <t>OCR6682</t>
  </si>
  <si>
    <t>OC RAW Whole Beef Knuckle Bones 2.5lb 85281</t>
  </si>
  <si>
    <t>OCR6683</t>
  </si>
  <si>
    <t>OC Raw Turkey Necks 2.75lb 16081</t>
  </si>
  <si>
    <t>OCR6684</t>
  </si>
  <si>
    <t>OC Raw Lamb Bony Bones 8oz 06900</t>
  </si>
  <si>
    <t>OCR6685</t>
  </si>
  <si>
    <t>OC Raw Green Lipped Mussels 2lb 85362</t>
  </si>
  <si>
    <t>OCR6686</t>
  </si>
  <si>
    <t xml:space="preserve">OC Raw Frozen Bold Builder Ruby 2lb 85351 </t>
  </si>
  <si>
    <t>OCR6687</t>
  </si>
  <si>
    <t xml:space="preserve">OC Raw Frozen Bold Builder Jade 2lb 85352 </t>
  </si>
  <si>
    <t>OCR6688</t>
  </si>
  <si>
    <t xml:space="preserve">OC Raw Frozen Bold Builder Sapphire 2lb 85354 </t>
  </si>
  <si>
    <t>OCR6689</t>
  </si>
  <si>
    <t xml:space="preserve">OC Raw Frozen Bold Builder Gold 2lb 85353 </t>
  </si>
  <si>
    <t>FREEZE DRIED DOG</t>
  </si>
  <si>
    <t>OCR70</t>
  </si>
  <si>
    <t>OC FD Beef &amp; Produce 5.5oz 85294</t>
  </si>
  <si>
    <t>OCR71</t>
  </si>
  <si>
    <t>OC FD Beef &amp; Produce Sliders 14oz 85286</t>
  </si>
  <si>
    <t>OCR711</t>
  </si>
  <si>
    <t>OC FD Beef &amp; Produce 20oz 85316</t>
  </si>
  <si>
    <t>OCR72</t>
  </si>
  <si>
    <t>OC FD Chicken &amp; Produce 5.5oz 85295</t>
  </si>
  <si>
    <t>OCR73</t>
  </si>
  <si>
    <t>OC FD Chicken &amp; Produce Sliders 14oz 85287</t>
  </si>
  <si>
    <t>OCR731</t>
  </si>
  <si>
    <t>OC FD Chicken &amp; Produce 20oz 85317</t>
  </si>
  <si>
    <t>OCR74</t>
  </si>
  <si>
    <t>OC FD Chicken Fish &amp; Produce 5.5oz 85296</t>
  </si>
  <si>
    <t>OCR75</t>
  </si>
  <si>
    <t>OC FD Chicken/Fish &amp; Produce Sliders 14oz 85288</t>
  </si>
  <si>
    <t>OCR751</t>
  </si>
  <si>
    <t>OC FD Chicken Fish &amp; Produce 20oz 85318</t>
  </si>
  <si>
    <t>OCR761</t>
  </si>
  <si>
    <t>OC FD Turkey &amp; Produce 5.5oz 85297</t>
  </si>
  <si>
    <t>OCR771</t>
  </si>
  <si>
    <t>OC FD Turkey &amp; Produce Sliders 14oz 85289</t>
  </si>
  <si>
    <t>OCR772</t>
  </si>
  <si>
    <t>OC FD Turkey &amp; Produce 20oz 85319</t>
  </si>
  <si>
    <t>OCR80</t>
  </si>
  <si>
    <t>OC FD Rabbit &amp; Produce 5.5oz 85300</t>
  </si>
  <si>
    <t>OCR81</t>
  </si>
  <si>
    <t>OC FD Rabbit &amp; Produce Sliders 14oz 85292</t>
  </si>
  <si>
    <t>OCR82</t>
  </si>
  <si>
    <t>OC FD Duck &amp; Produce 5.5oz 85325</t>
  </si>
  <si>
    <t>OCR83</t>
  </si>
  <si>
    <t>OC FD Duck &amp; Produce Sliders 14oz 85326</t>
  </si>
  <si>
    <t>OCR84</t>
  </si>
  <si>
    <t>OC FD Duck &amp; Produce 20oz 85324</t>
  </si>
  <si>
    <t>OCR85</t>
  </si>
  <si>
    <t>OCR86</t>
  </si>
  <si>
    <t>OC FD Venison &amp; Produce Slider 14oz 85327</t>
  </si>
  <si>
    <t>OCR87</t>
  </si>
  <si>
    <t>OC FD Venison &amp; Produce 20oz 85313</t>
  </si>
  <si>
    <t>OCR901</t>
  </si>
  <si>
    <t>OC FD Mahi Mahi 3.2oz 85305</t>
  </si>
  <si>
    <t>OCR921</t>
  </si>
  <si>
    <t>OC FD Salmon 3.2oz 85307</t>
  </si>
  <si>
    <t>OCR922</t>
  </si>
  <si>
    <t>OCR923</t>
  </si>
  <si>
    <t>OC FD Chicken Hearts 4oz 85334</t>
  </si>
  <si>
    <t>OCR924</t>
  </si>
  <si>
    <t>OC FD Chicken Pieces 4oz 85335</t>
  </si>
  <si>
    <t>OCR925</t>
  </si>
  <si>
    <t>OC FD Turkey Hearts 4oz 85337</t>
  </si>
  <si>
    <t>OCR926</t>
  </si>
  <si>
    <t>OC FD Beef Hearts 4oz 85336</t>
  </si>
  <si>
    <t>OCR927</t>
  </si>
  <si>
    <t>OCR928</t>
  </si>
  <si>
    <t>OC FD Pollock 3.2oz 85309</t>
  </si>
  <si>
    <t>OCR929</t>
  </si>
  <si>
    <t>OC FD Venison 4oz 85332</t>
  </si>
  <si>
    <t>OCR931</t>
  </si>
  <si>
    <t xml:space="preserve">OC FD Duck Liver 4oz 85329 </t>
  </si>
  <si>
    <t>OCR932</t>
  </si>
  <si>
    <t xml:space="preserve">OC FD Beef Liver 4oz 85330 </t>
  </si>
  <si>
    <t>OZ01</t>
  </si>
  <si>
    <t>Orozona Pet Hemp Extract Coconut MCT Oil 250mg 11878</t>
  </si>
  <si>
    <t>OZ02</t>
  </si>
  <si>
    <t>Orozona Pet Hemp Extract Coconut MCT Oil 500mg 11882</t>
  </si>
  <si>
    <t>OZ03</t>
  </si>
  <si>
    <t>Orozona Pet Hemp Extract Coconut MCT Oil 1000mg 73819</t>
  </si>
  <si>
    <t>OZ04</t>
  </si>
  <si>
    <t>Orozona Pet Hemp Extract Cranberry Seed Oil 250mg 11879</t>
  </si>
  <si>
    <t>OZ05</t>
  </si>
  <si>
    <t>Orozona Pet Hemp Extract Cranberry Seed Oil 500mg 11883</t>
  </si>
  <si>
    <t>OZ06</t>
  </si>
  <si>
    <t>Orozona Pet Hemp Extract Cranberry Seed Oil 1000mg 73820</t>
  </si>
  <si>
    <t>OZ11</t>
  </si>
  <si>
    <t>Orozona Human Hemp Extract Cranberry Seed Oil 1000mg 11885</t>
  </si>
  <si>
    <t>OZ99</t>
  </si>
  <si>
    <t>Orozona Oils 5" Sticker</t>
  </si>
  <si>
    <t>RM01</t>
  </si>
  <si>
    <t xml:space="preserve">Roam The Boss-trich 1ct 02140 </t>
  </si>
  <si>
    <t>RM02</t>
  </si>
  <si>
    <t xml:space="preserve">Roam Smoked Marrow Bone Large 1ct 02141 </t>
  </si>
  <si>
    <t>RM03</t>
  </si>
  <si>
    <t xml:space="preserve">Roam Smoked Marrow Bone Small 2ct 02142 </t>
  </si>
  <si>
    <t>RM04</t>
  </si>
  <si>
    <t xml:space="preserve">Roam Large Gnawkle 1ct 02143 </t>
  </si>
  <si>
    <t>RM05</t>
  </si>
  <si>
    <t xml:space="preserve">Roam Small Gnawkle 2ct 02144 </t>
  </si>
  <si>
    <t>RM06</t>
  </si>
  <si>
    <t xml:space="preserve">Roam Le Petite Gnawkle 2pk 02150 </t>
  </si>
  <si>
    <t>RM07</t>
  </si>
  <si>
    <t xml:space="preserve">Roam El Grande Gnawkle 2pk 02151 </t>
  </si>
  <si>
    <t>RM08</t>
  </si>
  <si>
    <t xml:space="preserve">Roam Forever Bone 1ct 02148 </t>
  </si>
  <si>
    <t>RM09</t>
  </si>
  <si>
    <t xml:space="preserve">Roam Ossy Chews 1ct 02146 </t>
  </si>
  <si>
    <t>RM10</t>
  </si>
  <si>
    <t>Roam Ossy Chops Knee Cap 2pk  02153</t>
  </si>
  <si>
    <t>RM12</t>
  </si>
  <si>
    <t xml:space="preserve">Roam Ossy Chops Trachs 6-7" 2pk  02158 </t>
  </si>
  <si>
    <t>RM13</t>
  </si>
  <si>
    <t xml:space="preserve">Roam Kanga Chew Knuckle Shin 02417 </t>
  </si>
  <si>
    <t>RM15</t>
  </si>
  <si>
    <t xml:space="preserve">Roam Ostrich Jerky 5oz 02120 </t>
  </si>
  <si>
    <t>RM16</t>
  </si>
  <si>
    <t xml:space="preserve">Roam Bucky Venison Jerky 5oz 02220 </t>
  </si>
  <si>
    <t>RM17</t>
  </si>
  <si>
    <t xml:space="preserve">Roam Croc Jerky 5oz 02320 </t>
  </si>
  <si>
    <t>RM18</t>
  </si>
  <si>
    <t xml:space="preserve">Roam Wild Boar Jerky 5oz 02525 </t>
  </si>
  <si>
    <t>SR01</t>
  </si>
  <si>
    <t xml:space="preserve">Saint Rocco's Beef &amp; Pumpkin Treat 3oz 07978 </t>
  </si>
  <si>
    <t>SR02</t>
  </si>
  <si>
    <t>Saint Rocco's Beef &amp; Pumpkin Treat 8oz 38578</t>
  </si>
  <si>
    <t>SR03</t>
  </si>
  <si>
    <t xml:space="preserve">Saint Rocco's Beef &amp; Pumpkin Treat 16oz 46601 </t>
  </si>
  <si>
    <t>SR04</t>
  </si>
  <si>
    <t xml:space="preserve">Saint Rocco's Chicken &amp; Sweet Treat 3oz 02924 </t>
  </si>
  <si>
    <t>SR05</t>
  </si>
  <si>
    <t>Saint Rocco's Chicken &amp; Sweet Treat 8oz 02924</t>
  </si>
  <si>
    <t>SR06</t>
  </si>
  <si>
    <t xml:space="preserve">Saint Rocco's Chicken &amp; Sweet Treat 16oz 02924 </t>
  </si>
  <si>
    <t>SR07</t>
  </si>
  <si>
    <t xml:space="preserve">Saint Rocco's Meat Lover Treat 3oz 62552 </t>
  </si>
  <si>
    <t>SR08</t>
  </si>
  <si>
    <t>Saint Rocco's Meat Lover Treat 8oz 16515</t>
  </si>
  <si>
    <t>SR09</t>
  </si>
  <si>
    <t xml:space="preserve">Saint Rocco's Meat Lover Treat 16oz 10448 </t>
  </si>
  <si>
    <t>SR10</t>
  </si>
  <si>
    <t xml:space="preserve">Saint Rocco's Cheeseburger Treat 3oz 70237 </t>
  </si>
  <si>
    <t>SR11</t>
  </si>
  <si>
    <t>Saint Rocco's Cheeseburger Treat 8oz 29106</t>
  </si>
  <si>
    <t>SR12</t>
  </si>
  <si>
    <t xml:space="preserve">Saint Rocco's Cheeseburger Treat 16oz 84679 </t>
  </si>
  <si>
    <t>SR13</t>
  </si>
  <si>
    <t xml:space="preserve">Saint Rocco's Salmon Treat 3oz 72242 </t>
  </si>
  <si>
    <t>SR14</t>
  </si>
  <si>
    <t>Saint Rocco's Salmon Treat 8oz 07970</t>
  </si>
  <si>
    <t>SR15</t>
  </si>
  <si>
    <t xml:space="preserve">Saint Rocco's Salmon Treat 16oz 16985 </t>
  </si>
  <si>
    <t>SR16</t>
  </si>
  <si>
    <t xml:space="preserve">Saint Rocco's Alaskan Cod Treat 3oz 07971 </t>
  </si>
  <si>
    <t>SR17</t>
  </si>
  <si>
    <t>Saint Rocco's Alaskan Cod Treat 8oz 07972</t>
  </si>
  <si>
    <t>SR18</t>
  </si>
  <si>
    <t>Saint Rocco's Alaskan Cod Treat 16oz 07973</t>
  </si>
  <si>
    <t>SR19</t>
  </si>
  <si>
    <t>SR20</t>
  </si>
  <si>
    <t>SR21</t>
  </si>
  <si>
    <t>SPRINKLES</t>
  </si>
  <si>
    <t>SR30</t>
  </si>
  <si>
    <t>Saint Rocco's Beef Sprinkles Meal Toppers 6oz 82293</t>
  </si>
  <si>
    <t>SR31</t>
  </si>
  <si>
    <t xml:space="preserve">Saint Rocco's Chicken Sprinkles Meal Toppers 6oz 11144 </t>
  </si>
  <si>
    <t>SR32</t>
  </si>
  <si>
    <t xml:space="preserve">Saint Rocco's Fish Sprinkles Meal Toppers 6oz 39944 </t>
  </si>
  <si>
    <t>SR33</t>
  </si>
  <si>
    <t>SAMPLE</t>
  </si>
  <si>
    <t>SR80</t>
  </si>
  <si>
    <t>SD01</t>
  </si>
  <si>
    <t xml:space="preserve">Salka Pet Original Shampoo 16.9oz 62706 </t>
  </si>
  <si>
    <t>SD02</t>
  </si>
  <si>
    <t>SD03</t>
  </si>
  <si>
    <t>SD04</t>
  </si>
  <si>
    <t>SD05</t>
  </si>
  <si>
    <t>Salty Dog Paw Cleanser 5oz 67224</t>
  </si>
  <si>
    <t>SD06</t>
  </si>
  <si>
    <t>SD07</t>
  </si>
  <si>
    <t xml:space="preserve">Salka Pet Tooth Scrub 1.2oz 34783 </t>
  </si>
  <si>
    <t>SD08</t>
  </si>
  <si>
    <t xml:space="preserve">Salty Dog Tooth Brush 34791 </t>
  </si>
  <si>
    <t>SD09</t>
  </si>
  <si>
    <t>SBS01</t>
  </si>
  <si>
    <t>SBS FD Duck Patties 12oz 15909</t>
  </si>
  <si>
    <t>SBS02</t>
  </si>
  <si>
    <t>SBS FD Chicken Patties 14oz 15904</t>
  </si>
  <si>
    <t>SBS03</t>
  </si>
  <si>
    <t>SBS FD Beef Patties 14oz 15903</t>
  </si>
  <si>
    <t>SBS04</t>
  </si>
  <si>
    <t>SBS FD Rabbit Patties 13oz 15905</t>
  </si>
  <si>
    <t>SBS30</t>
  </si>
  <si>
    <t>SBS FD Beef Morsels 18oz 15946</t>
  </si>
  <si>
    <t>SBS31</t>
  </si>
  <si>
    <t>SBS FD Duck Morsels 18oz 15947</t>
  </si>
  <si>
    <t>SBS041</t>
  </si>
  <si>
    <t>SBS FD Beef Topper 4oz 15942</t>
  </si>
  <si>
    <t>SBS042</t>
  </si>
  <si>
    <t>SBS FD Chicken Topper 4oz 15943</t>
  </si>
  <si>
    <t>SBS043</t>
  </si>
  <si>
    <t>SBS FD Rabbit Topper 4oz 15944</t>
  </si>
  <si>
    <t>SBS044</t>
  </si>
  <si>
    <t>SBS FD Duck Topper 4oz 15945</t>
  </si>
  <si>
    <t>SBS05</t>
  </si>
  <si>
    <t>SBS Chicken &amp; Lamb Tetra Stews 12/12.5oz 72829</t>
  </si>
  <si>
    <t>SBS06</t>
  </si>
  <si>
    <t>SBS Pork &amp; Rabbit Tetra Stews 12/12.5oz 00786</t>
  </si>
  <si>
    <t>SBS07</t>
  </si>
  <si>
    <t>SBS08</t>
  </si>
  <si>
    <t>SBS Whole Chicken Hearts 4oz 00788</t>
  </si>
  <si>
    <t>SBS09</t>
  </si>
  <si>
    <t>SBS Chicken Hearts Pieces 2.5oz 00713</t>
  </si>
  <si>
    <t>SBS10</t>
  </si>
  <si>
    <t>SBS Chicken Jerky 4oz 00749</t>
  </si>
  <si>
    <t>SBS12</t>
  </si>
  <si>
    <t>SBS Salmon Nuggets 4oz 00790</t>
  </si>
  <si>
    <t>SBS13</t>
  </si>
  <si>
    <t>SBS Beef Heart Jerky Molasses 4oz 00765</t>
  </si>
  <si>
    <t>SBS141</t>
  </si>
  <si>
    <t>SBS Chicken Gizzards 2.5oz 00740</t>
  </si>
  <si>
    <t>SBS19</t>
  </si>
  <si>
    <t>SBS Salmon Munchies 4oz 15925</t>
  </si>
  <si>
    <t>SBS20</t>
  </si>
  <si>
    <t>SBS Chicken Munchies 4oz 15924</t>
  </si>
  <si>
    <t>SBS21</t>
  </si>
  <si>
    <t>SBS Rabbit Munchies 4oz 15923</t>
  </si>
  <si>
    <t>SBS22</t>
  </si>
  <si>
    <t>SBS Duck Munchies 4oz 15922</t>
  </si>
  <si>
    <t>SBS00</t>
  </si>
  <si>
    <t>SBS 5-part Assessment</t>
  </si>
  <si>
    <t>SL01</t>
  </si>
  <si>
    <t>Solutions TexSauce Goat Milk 16oz 71528</t>
  </si>
  <si>
    <t>SL02</t>
  </si>
  <si>
    <t>Solutions TexSauce Goat Milk 32oz 53826</t>
  </si>
  <si>
    <t>SL03</t>
  </si>
  <si>
    <t>Solutions TexSauce Goat Milk 64oz 54132</t>
  </si>
  <si>
    <t>SL04</t>
  </si>
  <si>
    <t>Solutions Better Butter Tea Goat Milk 16oz 76707</t>
  </si>
  <si>
    <t>SL05</t>
  </si>
  <si>
    <t>Solutions Better Butter Tea Goat Milk 32oz 59702</t>
  </si>
  <si>
    <t>SL06</t>
  </si>
  <si>
    <t>Solutions Better Butter Tea Goat Milk 64oz 59907</t>
  </si>
  <si>
    <t>SL07</t>
  </si>
  <si>
    <t>Solutions Tummy Butter Tea Goat Milk 16oz 78154</t>
  </si>
  <si>
    <t>SL08</t>
  </si>
  <si>
    <t>Solutions Tummy Butter Tea Goat  Milk 32oz 61514</t>
  </si>
  <si>
    <t>SL09</t>
  </si>
  <si>
    <t>Solutions Tummy Butter Tea Goat Milk 64oz 60965</t>
  </si>
  <si>
    <t>SL10</t>
  </si>
  <si>
    <t>Solutions Goatnog Goat Milk 16oz 64957</t>
  </si>
  <si>
    <t>SL11</t>
  </si>
  <si>
    <t>Solutions Goatnog Goat Milk 32oz 66122</t>
  </si>
  <si>
    <t>SL12</t>
  </si>
  <si>
    <t>Solutions Goatnog Goat Milk 64oz 79079</t>
  </si>
  <si>
    <t>SL13</t>
  </si>
  <si>
    <t xml:space="preserve">Solutions Raw Cultured Sheeps Milk 16oz 98087 </t>
  </si>
  <si>
    <t>JIGGLES</t>
  </si>
  <si>
    <t>SL20</t>
  </si>
  <si>
    <t>Solutions Chicken Jiggles 16oz 67127</t>
  </si>
  <si>
    <t>SL21</t>
  </si>
  <si>
    <t>Solutions Chicken Jiggles 32oz 68696</t>
  </si>
  <si>
    <t>SL22</t>
  </si>
  <si>
    <t>Solutions Pork Jiggles 16oz 62378</t>
  </si>
  <si>
    <t>SL23</t>
  </si>
  <si>
    <t>Solutions Pork Jiggles 32oz 73401</t>
  </si>
  <si>
    <t>SL24</t>
  </si>
  <si>
    <t>Solutions Fish Jiggles 16oz 68920</t>
  </si>
  <si>
    <t>SL25</t>
  </si>
  <si>
    <t>Solutions Fish Jiggles 32oz 70312</t>
  </si>
  <si>
    <t>SL26</t>
  </si>
  <si>
    <t>Solutions Beef Jiggles 16oz 71242</t>
  </si>
  <si>
    <t>SL27</t>
  </si>
  <si>
    <t>Solutions Beef Jiggles 32oz 71395</t>
  </si>
  <si>
    <t>SL30</t>
  </si>
  <si>
    <t>Solutions Beef Recipe Sliders 3lb 54445</t>
  </si>
  <si>
    <t>SL301</t>
  </si>
  <si>
    <t>Solutions Beef Recipe Patties 6lb 67226</t>
  </si>
  <si>
    <t>SL31</t>
  </si>
  <si>
    <t>Solutions Beef Recipe 12lb 83936</t>
  </si>
  <si>
    <t>SL32</t>
  </si>
  <si>
    <t>Solutions Beef Recipe 20lb 84474</t>
  </si>
  <si>
    <t>SL33</t>
  </si>
  <si>
    <t>Solutions Chicken Recipe Sliders 3lb 58609</t>
  </si>
  <si>
    <t>SL331</t>
  </si>
  <si>
    <t>Solutions Chicken Recipe Patties 6lb 69100</t>
  </si>
  <si>
    <t>SL34</t>
  </si>
  <si>
    <t>Solutions Chicken Recipe 12lb 84509</t>
  </si>
  <si>
    <t>SL35</t>
  </si>
  <si>
    <t>Solutions Chicken Recipe 20lb 84902</t>
  </si>
  <si>
    <t>SL36</t>
  </si>
  <si>
    <t>Solutions Pork Recipe Sliders 3lb 62001</t>
  </si>
  <si>
    <t>SL361</t>
  </si>
  <si>
    <t>Solutions Pork Recipe Patties 6lb 70757</t>
  </si>
  <si>
    <t>SL37</t>
  </si>
  <si>
    <t>Solutions Pork Recipe 12lb 85176</t>
  </si>
  <si>
    <t>SL38</t>
  </si>
  <si>
    <t>Solutions Pork Recipe 20lb 85269</t>
  </si>
  <si>
    <t>SL382</t>
  </si>
  <si>
    <t>Solutions Duck Recipe Patties 6lb 51898</t>
  </si>
  <si>
    <t>FROZEN CAT DIETS</t>
  </si>
  <si>
    <t>SL39</t>
  </si>
  <si>
    <t>Solutions Chicken Recipe Sliders CAT 3lb 52214</t>
  </si>
  <si>
    <t>SL391</t>
  </si>
  <si>
    <t>Solutions Pork Recipe Sliders CAT 3lb 52873</t>
  </si>
  <si>
    <t>SUPPLEMENTS</t>
  </si>
  <si>
    <t>SL40</t>
  </si>
  <si>
    <t>Solutions DOGh Inflammation 8oz 81092</t>
  </si>
  <si>
    <t>SL41</t>
  </si>
  <si>
    <t>Solutions DOGh Parasites 8oz 81320</t>
  </si>
  <si>
    <t>SL42</t>
  </si>
  <si>
    <t>Solutions DOGh Anxiety 8oz 81883</t>
  </si>
  <si>
    <t>SL43</t>
  </si>
  <si>
    <t>Solutions DOGh Urinary Tract 8oz 82866</t>
  </si>
  <si>
    <t>SL50</t>
  </si>
  <si>
    <t>Solutions AllerGEEZE 8oz 50628</t>
  </si>
  <si>
    <t>SL51</t>
  </si>
  <si>
    <t>Solutions Chill Out 6oz 54857</t>
  </si>
  <si>
    <t>SL52</t>
  </si>
  <si>
    <t>Solutions I Heart You 3oz 73140</t>
  </si>
  <si>
    <t>SL53</t>
  </si>
  <si>
    <t>Solutions Immune 3oz 74358</t>
  </si>
  <si>
    <t>SL54</t>
  </si>
  <si>
    <t>Solutions Turmeric &amp; Ginger 8oz 52877</t>
  </si>
  <si>
    <t>SL55</t>
  </si>
  <si>
    <t>Solutions Restore 6oz 92089</t>
  </si>
  <si>
    <t>SL56</t>
  </si>
  <si>
    <t>Solutions Potty Mouth 8oz 63751</t>
  </si>
  <si>
    <t>SL563</t>
  </si>
  <si>
    <t xml:space="preserve">Solutions Diatomaceous Earth 8oz 61983 </t>
  </si>
  <si>
    <t>SL564</t>
  </si>
  <si>
    <t xml:space="preserve">Solutions Diatomaceous Earth 16oz 57524 </t>
  </si>
  <si>
    <t>SL57</t>
  </si>
  <si>
    <t>Solutions Inflammax 8oz 77544</t>
  </si>
  <si>
    <t>SL579</t>
  </si>
  <si>
    <t>Solutions Parasite Free Tincture 1oz 73069</t>
  </si>
  <si>
    <t>SL58</t>
  </si>
  <si>
    <t>Solutions Parasite Free 8oz 87340</t>
  </si>
  <si>
    <t>SL59</t>
  </si>
  <si>
    <t>Solutions Milk Thistle 4oz 81026</t>
  </si>
  <si>
    <t>SL60</t>
  </si>
  <si>
    <t>Solutions The Regulator 8oz 90288</t>
  </si>
  <si>
    <t>SL602</t>
  </si>
  <si>
    <t>SL61</t>
  </si>
  <si>
    <t>Solutions Endocrine 8oz 67203</t>
  </si>
  <si>
    <t>SL62</t>
  </si>
  <si>
    <t>Solutions Goldenseal Tincture 1oz 72618</t>
  </si>
  <si>
    <t>SL63</t>
  </si>
  <si>
    <t>Solutions Biome 6oz 97377</t>
  </si>
  <si>
    <t>SL64</t>
  </si>
  <si>
    <t>Solutions Yeast &amp; Fungal Tincture 1oz 76067</t>
  </si>
  <si>
    <t>SL641</t>
  </si>
  <si>
    <t>Solutions Uriclear Tincture 1oz 98456</t>
  </si>
  <si>
    <t>SL642</t>
  </si>
  <si>
    <t>Solutions Drip Stop Tincture 1oz 99089</t>
  </si>
  <si>
    <t>SL65</t>
  </si>
  <si>
    <t>Solutions Fermented Cod Liver Oil 8oz 84454</t>
  </si>
  <si>
    <t>SP59</t>
  </si>
  <si>
    <t>SquarePet VFS PowerCat Turkey &amp; Chicken Feline 11lb 10186</t>
  </si>
  <si>
    <t>SP591</t>
  </si>
  <si>
    <t>SquarePet VFS PowerCat Turkey &amp; Chicken Feline 4.4lb 10185</t>
  </si>
  <si>
    <t>SP592</t>
  </si>
  <si>
    <t>SquarePet VFS PowerCat Turkey &amp; Chicken Feline Samples 24/3oz</t>
  </si>
  <si>
    <t>SP69</t>
  </si>
  <si>
    <t>SquarePet VFS PowerCat Herring &amp; Salmon Feline 4.4lb 10188</t>
  </si>
  <si>
    <t>SP691</t>
  </si>
  <si>
    <t>SquarePet VFS PowerCat Herring &amp; Salmon Feline Samples 24/3oz</t>
  </si>
  <si>
    <t>POWERHOUND KIBBLE</t>
  </si>
  <si>
    <t>SP57</t>
  </si>
  <si>
    <t>SquarePet VFS PowerHound Red Meat Canine 22lb 10183</t>
  </si>
  <si>
    <t>SQUARE EGG DOG KIBBLE</t>
  </si>
  <si>
    <t>SP30</t>
  </si>
  <si>
    <t>Square Egg Meat Free Canine 19.8lb 10105</t>
  </si>
  <si>
    <t>SP31</t>
  </si>
  <si>
    <t>Square Egg Meat Free Canine 4.4lb 10106</t>
  </si>
  <si>
    <t>SP32</t>
  </si>
  <si>
    <t>Square Egg Meat Free Canine Samples 24/3oz 10147</t>
  </si>
  <si>
    <t>VFS DOG KIBBLE</t>
  </si>
  <si>
    <t>SP40</t>
  </si>
  <si>
    <t>SquarePet VFS Skin &amp; Digestive 22lb 10109</t>
  </si>
  <si>
    <t>SP41</t>
  </si>
  <si>
    <t>SquarePet VFS Skin &amp; Digestive 4.4lb 10111</t>
  </si>
  <si>
    <t>SP42</t>
  </si>
  <si>
    <t>SquarePet VFS Skin &amp; Digestive Samples 24/3oz 10149</t>
  </si>
  <si>
    <t>SP43</t>
  </si>
  <si>
    <t>SquarePet VFS Low Fat 22lb 10130</t>
  </si>
  <si>
    <t>SP44</t>
  </si>
  <si>
    <t>SquarePet VFS Low Fat 4lb 10129</t>
  </si>
  <si>
    <t>SP45</t>
  </si>
  <si>
    <t>SquarePet VFS Low Fat Samples 24/3oz 10137</t>
  </si>
  <si>
    <t>SP46</t>
  </si>
  <si>
    <t>Squarepet VFS Canine Active Joints 22lb 10145</t>
  </si>
  <si>
    <t>SP461</t>
  </si>
  <si>
    <t>SquarePet VFS Canine Active Joints 4.4lb 10173</t>
  </si>
  <si>
    <t>SP462</t>
  </si>
  <si>
    <t>SquarePet VFS Canine Active Joints samples 24/3oz 10174</t>
  </si>
  <si>
    <t>SP47</t>
  </si>
  <si>
    <t>SquarePet VFS Canine Ideal Digestion 22lb 10175</t>
  </si>
  <si>
    <t>SP471</t>
  </si>
  <si>
    <t>SquarePet VFS Canine Ideal Digestion 4.4lb 10176</t>
  </si>
  <si>
    <t>SP472</t>
  </si>
  <si>
    <t>SquarePet VFS Canine Ideal Digestion samples 24/3oz 10177</t>
  </si>
  <si>
    <t>SP48</t>
  </si>
  <si>
    <t>SquarePet VFS Canine Low Phosphorus 22lb 10178</t>
  </si>
  <si>
    <t>SP481</t>
  </si>
  <si>
    <t>SquarePet VFS Canine Low Phosphorus 4.4lb 10179</t>
  </si>
  <si>
    <t>SP482</t>
  </si>
  <si>
    <t>SquarePet VFS Canine Low Phosphorus samples 24/3oz 10180</t>
  </si>
  <si>
    <t>VFS DOG CANS</t>
  </si>
  <si>
    <t>SP420</t>
  </si>
  <si>
    <t>SquarePet VFS Skin &amp; Digestive Support Can 12/13oz 10120</t>
  </si>
  <si>
    <t>SP450</t>
  </si>
  <si>
    <t>SquarePet VFS Low Fat Can 12/13oz 10121</t>
  </si>
  <si>
    <t>SP473</t>
  </si>
  <si>
    <t>SquarePet VFS Canine Ideal Digestion Can 12/13oz 10123</t>
  </si>
  <si>
    <t>SP483</t>
  </si>
  <si>
    <t>SquarePet VFS Canine Low Phosphorus Can 12/13oz 10124</t>
  </si>
  <si>
    <t>VFS DOG TREATS</t>
  </si>
  <si>
    <t>SP695</t>
  </si>
  <si>
    <t>SquarePet VFS Skin &amp; Digestive Treat 6oz 10157</t>
  </si>
  <si>
    <t>SP696</t>
  </si>
  <si>
    <t>SquarePet VFS Low Fat Treat 6oz 10158</t>
  </si>
  <si>
    <t>SW50</t>
  </si>
  <si>
    <t>Swell Banana Peanut Butter gelato 12/4.5oz 61266</t>
  </si>
  <si>
    <t>SW52</t>
  </si>
  <si>
    <t>Swell Pumpkin Cheddar gelato 12/4.5oz 61267</t>
  </si>
  <si>
    <t>SW54</t>
  </si>
  <si>
    <t>Swell Sweet Potato Molasses gelato 12/4.5oz 00399</t>
  </si>
  <si>
    <t>SW56</t>
  </si>
  <si>
    <t>Swell Its my barkday gelato 12/4.5oz 43977</t>
  </si>
  <si>
    <t>SW560</t>
  </si>
  <si>
    <t>Swell It's My Chill gelato 12/4.5oz 37260</t>
  </si>
  <si>
    <t>SW59</t>
  </si>
  <si>
    <t>Swell Free Sample Box 55983</t>
  </si>
  <si>
    <t>FROZEN PUPCAKES</t>
  </si>
  <si>
    <t>SW5600</t>
  </si>
  <si>
    <t xml:space="preserve">Swell Pumpkin Pupcake 6/2.5oz 47043 </t>
  </si>
  <si>
    <t>SW5601</t>
  </si>
  <si>
    <t>Swell Pumpkin Pupcake Sample</t>
  </si>
  <si>
    <t>SW5602</t>
  </si>
  <si>
    <t xml:space="preserve">Swell Sweet Potato Pupcake 6/2.5oz 49676 </t>
  </si>
  <si>
    <t>FROZEN TOPPERS</t>
  </si>
  <si>
    <t>SW561</t>
  </si>
  <si>
    <t>Swell Gourmet topper 3pk/4.5oz 27565</t>
  </si>
  <si>
    <t>SW5610</t>
  </si>
  <si>
    <t>Swell Honey Glazed Carrot Topper 8oz 37646</t>
  </si>
  <si>
    <t>SW5611</t>
  </si>
  <si>
    <t>Swell Veggie Topper 8oz 37647</t>
  </si>
  <si>
    <t>SW5612</t>
  </si>
  <si>
    <t>Swell Sweet Potato Topper 8oz 37648</t>
  </si>
  <si>
    <t>SW562</t>
  </si>
  <si>
    <t>Swell Gourmet Topper sample box</t>
  </si>
  <si>
    <t>SEASONAL</t>
  </si>
  <si>
    <t>SW57</t>
  </si>
  <si>
    <t>Swell Nog Spiced Pumpkin (Seasonal) 12/4.5oz 68051</t>
  </si>
  <si>
    <t>WC001</t>
  </si>
  <si>
    <t>Wild Coast Cat Beef 16oz 00027</t>
  </si>
  <si>
    <t>WC004</t>
  </si>
  <si>
    <t xml:space="preserve">Wild Coast Cat Chicken 16oz 00022 </t>
  </si>
  <si>
    <t>WC005</t>
  </si>
  <si>
    <t xml:space="preserve">Wild Coast Cat Chicken 24oz 25627 </t>
  </si>
  <si>
    <t>WC007</t>
  </si>
  <si>
    <t xml:space="preserve">Wild Coast Cat Rabbit with Pork 16oz 00021 </t>
  </si>
  <si>
    <t>WC008</t>
  </si>
  <si>
    <t xml:space="preserve">Wild Coast Cat Rabbit with Pork 24oz 07947 </t>
  </si>
  <si>
    <t>WC010</t>
  </si>
  <si>
    <t>Wild Coast Cat Turkey 16oz 12408</t>
  </si>
  <si>
    <t>WC011</t>
  </si>
  <si>
    <t xml:space="preserve">Wild Coast Cat Turkey 24oz 25628 </t>
  </si>
  <si>
    <t xml:space="preserve">FROZEN DOG </t>
  </si>
  <si>
    <t>WC101</t>
  </si>
  <si>
    <t xml:space="preserve">Wild Coast Dog Beef Meatballs 3lb 00024 </t>
  </si>
  <si>
    <t>WC102</t>
  </si>
  <si>
    <t>Wild Coast Dog Beef Patties 6lb 25623</t>
  </si>
  <si>
    <t>WC103</t>
  </si>
  <si>
    <t>Wild Coast Dog Beef BULK Patties 18lb 25626</t>
  </si>
  <si>
    <t>WC105</t>
  </si>
  <si>
    <t>Wild Coast Dog Duck Meatballs 3lb 25620</t>
  </si>
  <si>
    <t>WC106</t>
  </si>
  <si>
    <t xml:space="preserve">Wild Coast Dog Duck Patties 6lb 42256 </t>
  </si>
  <si>
    <t>WC107</t>
  </si>
  <si>
    <t xml:space="preserve">Wild Coast Dog Duck BULK Patties 18lb 94378 </t>
  </si>
  <si>
    <t>WC110</t>
  </si>
  <si>
    <t xml:space="preserve">Wild Coast Dog Turkey Meatballs 3lb 00025 </t>
  </si>
  <si>
    <t>WC111</t>
  </si>
  <si>
    <t xml:space="preserve">Wild Coast Dog Turkey Patties 6lb 00029 </t>
  </si>
  <si>
    <t>WC112</t>
  </si>
  <si>
    <t xml:space="preserve">Wild Coast Dog Turkey BULK Patties 18lb 25625 </t>
  </si>
  <si>
    <t>WC115</t>
  </si>
  <si>
    <t>Wild Coast Dog Rabbit with Pork Meatballs 3lb 76594</t>
  </si>
  <si>
    <t>WC116</t>
  </si>
  <si>
    <t xml:space="preserve">Wild Coast Dog Rabbit with Pork Patties 6lb 86127 </t>
  </si>
  <si>
    <t>WC117</t>
  </si>
  <si>
    <t xml:space="preserve">Wild Coast Dog Rabbit with Pork BULK Patties 18lb 40435 </t>
  </si>
  <si>
    <t>GENTLY COOKED DOG</t>
  </si>
  <si>
    <t>WC201</t>
  </si>
  <si>
    <t xml:space="preserve">Wild Coast Dog GC Beef and Barley 1lb 04841 </t>
  </si>
  <si>
    <t>WC202</t>
  </si>
  <si>
    <t xml:space="preserve">Wild Coast Dog GC Beef and Barley 6lb 00055 </t>
  </si>
  <si>
    <t>WC206</t>
  </si>
  <si>
    <t xml:space="preserve">Wild Coast Dog GC Chicken and Rice 6lb 12359 </t>
  </si>
  <si>
    <t>GENTLY COOKED CAT</t>
  </si>
  <si>
    <t>WC302</t>
  </si>
  <si>
    <t xml:space="preserve">Wild Coast Cat GC Chicken 24oz 58341 </t>
  </si>
  <si>
    <t>WE03</t>
  </si>
  <si>
    <t>Weruva Dog Paw Lickin Chicken Can 12/14oz 00611</t>
  </si>
  <si>
    <t>WE04</t>
  </si>
  <si>
    <t>Weruva Dog Funky Chunky Can 12/14oz 00613</t>
  </si>
  <si>
    <t>WE05</t>
  </si>
  <si>
    <t>Weruva Dog Amazon Liver Can 12/14oz 00614</t>
  </si>
  <si>
    <t>WE06</t>
  </si>
  <si>
    <t>Weruva Dog Wok the Dog Can 12/14oz 00617</t>
  </si>
  <si>
    <t>WE07</t>
  </si>
  <si>
    <t>Weruva Dog Steak Frites Can 12/14oz 00618</t>
  </si>
  <si>
    <t>WE08</t>
  </si>
  <si>
    <t>Weruva Dog Jammin Salmon Can 12/14oz 00619</t>
  </si>
  <si>
    <t>WE09</t>
  </si>
  <si>
    <t>Weruva Dog Cirque de la Mer Can 12/14oz 00610</t>
  </si>
  <si>
    <t>WE10</t>
  </si>
  <si>
    <t>Weruva Dog Marbella Paella Can 12/14oz 00621</t>
  </si>
  <si>
    <t>WE11</t>
  </si>
  <si>
    <t>Weruva Dog Bed &amp; Breakfast Can 12/14oz 00622</t>
  </si>
  <si>
    <t>WE12</t>
  </si>
  <si>
    <t>Weruva Dog Grandmas Chicken Soup Can 12/14oz 00451</t>
  </si>
  <si>
    <t>WE13</t>
  </si>
  <si>
    <t>Weruva Dog Green Eggs &amp; Chicken Can 12/14oz 00452</t>
  </si>
  <si>
    <t>WE14</t>
  </si>
  <si>
    <t>Weruva Dog Peking Ducken Can 12/14oz 00453</t>
  </si>
  <si>
    <t>WE15</t>
  </si>
  <si>
    <t>Weruva Dog Hot Dayam Dog Can 12/14oz 00455</t>
  </si>
  <si>
    <t>WE16</t>
  </si>
  <si>
    <t>Weruva Dog Thats My Jam Can 12/14oz 00454</t>
  </si>
  <si>
    <t>WE32</t>
  </si>
  <si>
    <t>Weruva Dog Paw Lickin Chicken Can 24/5oz 00411</t>
  </si>
  <si>
    <t>WE33</t>
  </si>
  <si>
    <t>Weruva Dog Grandmas Chicken Soup Can 24/5oz 00412</t>
  </si>
  <si>
    <t>WE34</t>
  </si>
  <si>
    <t>Weruva Dog Funky Chunky Can 24/5oz 00413</t>
  </si>
  <si>
    <t>WE35</t>
  </si>
  <si>
    <t>Weruva Dog Amazon Liver Can 24/5oz 00414</t>
  </si>
  <si>
    <t>WE36</t>
  </si>
  <si>
    <t>Weruva Dog Green Eggs &amp; Chicken Can 24/5oz 00415</t>
  </si>
  <si>
    <t>WE37</t>
  </si>
  <si>
    <t>Weruva Dog Peking Ducken Can 24/5oz 00416</t>
  </si>
  <si>
    <t>WE38</t>
  </si>
  <si>
    <t>Weruva Dog Wok the Dog Can 24/5oz 00417</t>
  </si>
  <si>
    <t>WE39</t>
  </si>
  <si>
    <t>Weruva Dog Steak Frites Can 24/5oz 00418</t>
  </si>
  <si>
    <t>WE40</t>
  </si>
  <si>
    <t>Weruva Dog Cirque de la Mer Can 24/5.5oz 00440</t>
  </si>
  <si>
    <t>WE41</t>
  </si>
  <si>
    <t>Weruva Dog Marbella Paella Can 24/5.5oz 00441</t>
  </si>
  <si>
    <t>WE42</t>
  </si>
  <si>
    <t>Weruva Dog Bed &amp; Breakfast Can 24/5.5oz 00442</t>
  </si>
  <si>
    <t>WE43</t>
  </si>
  <si>
    <t>Weruva Dog Jammin Salmon Can 24/5.5oz 00439</t>
  </si>
  <si>
    <t>WE44</t>
  </si>
  <si>
    <t>Weruva Dog Hot Dayam Can 24/5.5oz 00444</t>
  </si>
  <si>
    <t>WE45</t>
  </si>
  <si>
    <t>Weruva Dog Thats My Jam Can 24/5.5oz 00443</t>
  </si>
  <si>
    <t>WERUVA PUPPY CANS</t>
  </si>
  <si>
    <t>WE17</t>
  </si>
  <si>
    <t xml:space="preserve">Weruva Dog Puppy Beef &amp; Rice Can 10/14oz 24674 </t>
  </si>
  <si>
    <t>WE18</t>
  </si>
  <si>
    <t xml:space="preserve">Weruva Dog Puppy Chicken &amp; Rice Can 10/14oz 24673 </t>
  </si>
  <si>
    <t>WE19</t>
  </si>
  <si>
    <t xml:space="preserve">Weruva Dog Puppy Chicken Can 10/14oz 24671 </t>
  </si>
  <si>
    <t>WE451</t>
  </si>
  <si>
    <t xml:space="preserve">Weruva Dog Puppy Beef &amp; Rice Can 8/6oz 24662 </t>
  </si>
  <si>
    <t>WE452</t>
  </si>
  <si>
    <t xml:space="preserve">Weruva Dog Puppy Chicken &amp; Rice Can 8/6oz 24661 </t>
  </si>
  <si>
    <t>WE453</t>
  </si>
  <si>
    <t xml:space="preserve">Weruva Dog Puppy Chicken Can 8/6oz 24659 </t>
  </si>
  <si>
    <t>DOGS IN THE KITCHEN POUCHES</t>
  </si>
  <si>
    <t>WE46</t>
  </si>
  <si>
    <t>DITK Dog Love Me Tender Pouch 12/2.8oz 00461</t>
  </si>
  <si>
    <t>WE461</t>
  </si>
  <si>
    <t>DITK Dog Fowl Ball Pouch12/2.8oz 00462</t>
  </si>
  <si>
    <t>WE462</t>
  </si>
  <si>
    <t>DITK Dog Funk in the Trunk Pouch 12/2.8oz 00463</t>
  </si>
  <si>
    <t>WE463</t>
  </si>
  <si>
    <t>DITK Dog Goldie Lox Pouch 12/2.8oz 00464</t>
  </si>
  <si>
    <t>WE464</t>
  </si>
  <si>
    <t>DITK Dog Lamburgini Pouch 12/2.8oz 00465</t>
  </si>
  <si>
    <t>WE465</t>
  </si>
  <si>
    <t>DITK Dog The Double Dip Pouch 12/2.8oz 00466</t>
  </si>
  <si>
    <t>WE466</t>
  </si>
  <si>
    <t>DITK Dog Pooch Pouch Party Variety Pack Pouch 12/2.8oz 00161</t>
  </si>
  <si>
    <t>WE48</t>
  </si>
  <si>
    <t xml:space="preserve">DITK Pantry Pours Beef &amp; Pumpkin Gravy Pouch 6/7oz 31143 </t>
  </si>
  <si>
    <t>WE481</t>
  </si>
  <si>
    <t>DITK Pantry Pours Beef &amp; Sweet Potato Gravy Pouch 6/7oz 31146</t>
  </si>
  <si>
    <t>WE482</t>
  </si>
  <si>
    <t>DITK Pantry Pours Chicken &amp; Pumpkin Gravy Pouch 6/7oz 31149</t>
  </si>
  <si>
    <t>WE483</t>
  </si>
  <si>
    <t xml:space="preserve">DITK Pantry Pours Chicken &amp; Sweet Potato Gravy Pouch 6/7oz 31152 </t>
  </si>
  <si>
    <t>DOGS IN THE KITCHEN CANS</t>
  </si>
  <si>
    <t>WE47</t>
  </si>
  <si>
    <t>DITK Dog Love Me Tender Can 12/10oz 00479</t>
  </si>
  <si>
    <t>WE471</t>
  </si>
  <si>
    <t>DITK Dog Fowl Ball Can 12/10oz 00480</t>
  </si>
  <si>
    <t>WE472</t>
  </si>
  <si>
    <t>DITK Dog Funk in the Trunk Can 12/10oz 00481</t>
  </si>
  <si>
    <t>WE473</t>
  </si>
  <si>
    <t>DITK Dog Goldie Lox Can 12/10oz 00482</t>
  </si>
  <si>
    <t>WE474</t>
  </si>
  <si>
    <t>DITK Dog Lamburgini Can 12/10oz 00483</t>
  </si>
  <si>
    <t>WE475</t>
  </si>
  <si>
    <t>DITK Dog The Double Dip Can 12/10oz 00484</t>
  </si>
  <si>
    <t>WE52</t>
  </si>
  <si>
    <t>Weruva Cat Outback Grill Can 24/5oz 00001</t>
  </si>
  <si>
    <t>WE53</t>
  </si>
  <si>
    <t>Weruva Cat Marbella Paella Can 24/5oz 00002</t>
  </si>
  <si>
    <t>WE54</t>
  </si>
  <si>
    <t>Weruva Cat Asian Fusion Can 24/5oz 00003</t>
  </si>
  <si>
    <t>WE55</t>
  </si>
  <si>
    <t>Weruva Cat Mack and Jack Can 24/5oz 00004</t>
  </si>
  <si>
    <t>WE57</t>
  </si>
  <si>
    <t>Weruva Cat Meow Luau Can 24/5oz 00006</t>
  </si>
  <si>
    <t>WE58</t>
  </si>
  <si>
    <t>Weruva Cat Mideast Feast Can 24/5oz 00007</t>
  </si>
  <si>
    <t>WE59</t>
  </si>
  <si>
    <t>Weruva Cat Polynesian BBQ Can 24/5oz 00008</t>
  </si>
  <si>
    <t>WE60</t>
  </si>
  <si>
    <t>Weruva Cat Paw Lickin Chicken Can 24/5oz 00021</t>
  </si>
  <si>
    <t>WE61</t>
  </si>
  <si>
    <t>Weruva Cat Grandmas Chicken Soup Can 24/5oz 00022</t>
  </si>
  <si>
    <t>WE62</t>
  </si>
  <si>
    <t>Weruva Cat Funky Chunky Can 24/5oz 00023</t>
  </si>
  <si>
    <t>WE63</t>
  </si>
  <si>
    <t>Weruva Cat Amazon Livin Can 24/5oz 00024</t>
  </si>
  <si>
    <t>WE64</t>
  </si>
  <si>
    <t>Weruva Cat Green Eggs &amp; Chicken Can 24/5oz 00025</t>
  </si>
  <si>
    <t>WE72</t>
  </si>
  <si>
    <t>Weruva Cat Outback Grill Can 24/3oz 00011</t>
  </si>
  <si>
    <t>WE74</t>
  </si>
  <si>
    <t>Weruva Cat Asian Fusion Can 24/3oz 00013</t>
  </si>
  <si>
    <t>WE75</t>
  </si>
  <si>
    <t>Weruva Cat Mack and Jack Can 24/3oz 00014</t>
  </si>
  <si>
    <t>WE77</t>
  </si>
  <si>
    <t>Weruva Cat Meow Luau Can 24/3oz 00016</t>
  </si>
  <si>
    <t>WE78</t>
  </si>
  <si>
    <t>Weruva Cat Mideast Feast Can 24/3oz 00017</t>
  </si>
  <si>
    <t>WE79</t>
  </si>
  <si>
    <t>Weruva Cat Polynesian BBQ Can 24/3oz 00018</t>
  </si>
  <si>
    <t>WE80</t>
  </si>
  <si>
    <t>Weruva Cat Paw Lickin Chicken Can 24/3oz 00031</t>
  </si>
  <si>
    <t>WE81</t>
  </si>
  <si>
    <t>Weruva Cat Grandmas Chicken Soup Can 24/3oz 00032</t>
  </si>
  <si>
    <t>WE82</t>
  </si>
  <si>
    <t>Weruva Cat Funky Chunky Can 24/3oz 00033</t>
  </si>
  <si>
    <t>WE83</t>
  </si>
  <si>
    <t>Weruva Cat Amazon Livin Can 24/3oz 00034</t>
  </si>
  <si>
    <t>WE84</t>
  </si>
  <si>
    <t>Weruva Cat Green Eggs &amp; Chicken Can 24/3oz 00035</t>
  </si>
  <si>
    <t>WF56</t>
  </si>
  <si>
    <t>Weruva Mack &amp; Jack Cat Can 12/10oz 00254</t>
  </si>
  <si>
    <t>WF58</t>
  </si>
  <si>
    <t>Weruva Mideast Feast Cat Can 12/10oz 00257</t>
  </si>
  <si>
    <t>WF60</t>
  </si>
  <si>
    <t>Weruva Polynesian BBQ Cat Can 12/10oz 00258</t>
  </si>
  <si>
    <t>WF62</t>
  </si>
  <si>
    <t>Weruva Paw Lickin Chicken Cat Can 12/10oz 00261</t>
  </si>
  <si>
    <t>WP01</t>
  </si>
  <si>
    <t>Weruva Press Your Lunch Can 12/3oz 01846</t>
  </si>
  <si>
    <t>WP02</t>
  </si>
  <si>
    <t>Weruva Meows N Holler Purramid Can 12/3oz 01845</t>
  </si>
  <si>
    <t>WP03</t>
  </si>
  <si>
    <t>Weruva Jolly Good Fares Can 12/3oz 01844</t>
  </si>
  <si>
    <t>WP04</t>
  </si>
  <si>
    <t>Weruva Meal Or No Deal Can 12/3oz 01843</t>
  </si>
  <si>
    <t>WP05</t>
  </si>
  <si>
    <t>Weruva Who Wants To Be A Meowionaire Can 12/3oz 01842</t>
  </si>
  <si>
    <t>WP06</t>
  </si>
  <si>
    <t>Weruva Tic Tac Whoa Can 12/3oz 01841</t>
  </si>
  <si>
    <t>WP07</t>
  </si>
  <si>
    <t>Weruva Press Your Dinner Can 12/3oz 24143</t>
  </si>
  <si>
    <t>WP08</t>
  </si>
  <si>
    <t>Weruva Suppertime Sweepstakes VP Can 12/3oz 24172</t>
  </si>
  <si>
    <t>WP10</t>
  </si>
  <si>
    <t>Weruva Press Your Lunch Can 8/5.5oz 01832</t>
  </si>
  <si>
    <t>WP12</t>
  </si>
  <si>
    <t>Weruva Meows N Holler Purramid Can  8/5.5oz 01831</t>
  </si>
  <si>
    <t>WP13</t>
  </si>
  <si>
    <t>Weruva Jolly Good Fares Can 8/5.5oz 01830</t>
  </si>
  <si>
    <t>WP131</t>
  </si>
  <si>
    <t>Weruva Who Wants To Be a Meowionaire Can 8/5.5oz 01828</t>
  </si>
  <si>
    <t>WP14</t>
  </si>
  <si>
    <t>Weruva Meal Or No Deal Can 8/5.5oz 01829</t>
  </si>
  <si>
    <t>WP15</t>
  </si>
  <si>
    <t>Weruva Tic Tac Whoa Can 8/5.5oz 01827</t>
  </si>
  <si>
    <t>WP16</t>
  </si>
  <si>
    <t>Weruva Press Your Dinner Can 8/5.5oz 24146</t>
  </si>
  <si>
    <t>WERUVA SENIOR CAT CANS</t>
  </si>
  <si>
    <t>WE65</t>
  </si>
  <si>
    <t xml:space="preserve">Weruva Senior Cat Chicken &amp; Tuna in Gravy Can 8/5.5oz 24650 </t>
  </si>
  <si>
    <t>WE66</t>
  </si>
  <si>
    <t xml:space="preserve">Weruva Senior Cat Tuna &amp; Salmon in Gravy Can 8/5.5oz 24649 </t>
  </si>
  <si>
    <t>WE67</t>
  </si>
  <si>
    <t xml:space="preserve">Weruva Senior Cat Chicken in Gravy Can 8/5.5oz 24648 </t>
  </si>
  <si>
    <t>WE68</t>
  </si>
  <si>
    <t xml:space="preserve">Weruva Senior Cat Chicken in Hydrating Puree Can 8/5.5oz 24647 </t>
  </si>
  <si>
    <t>WE865</t>
  </si>
  <si>
    <t xml:space="preserve">Weruva Senior Cat Chicken &amp; Tuna in Gravy Can 12/3oz 24638 </t>
  </si>
  <si>
    <t>WE866</t>
  </si>
  <si>
    <t xml:space="preserve">Weruva Senior Cat Tuna &amp; Salmon in Gravy Can 12/3oz 24637 </t>
  </si>
  <si>
    <t>WE867</t>
  </si>
  <si>
    <t xml:space="preserve">Weruva Senior Cat Chicken in Gravy Can 12/3oz 24636 </t>
  </si>
  <si>
    <t>WE868</t>
  </si>
  <si>
    <t xml:space="preserve">Weruva Senior Cat Chicken in Hydrating Puree Can 12/3oz 24635 </t>
  </si>
  <si>
    <t>WERUVA KITTEN CAT CANS</t>
  </si>
  <si>
    <t>WE860</t>
  </si>
  <si>
    <t>Weruva Kitten Chicken Au Jus Can 12/3oz 24273</t>
  </si>
  <si>
    <t>WE861</t>
  </si>
  <si>
    <t>WE862</t>
  </si>
  <si>
    <t>Weruva Kitten Chicken &amp; Tuna 12/3oz Can 24275</t>
  </si>
  <si>
    <t>WE863</t>
  </si>
  <si>
    <t>Weruva Kitten Tuna &amp; Salmon 12/3oz Can 24276</t>
  </si>
  <si>
    <t>WE864</t>
  </si>
  <si>
    <t>Weruva Kitten Chicken Breast 12/3oz Can 24277</t>
  </si>
  <si>
    <t>WE8641</t>
  </si>
  <si>
    <t xml:space="preserve">Weruva Kitten Fur Baby Favorites VP Can 12/3oz 24323 </t>
  </si>
  <si>
    <t>WE8642</t>
  </si>
  <si>
    <t xml:space="preserve">Weruva Kitten Can Jam VP 12/3oz 24325 </t>
  </si>
  <si>
    <t>WERUVA PUMPKIN PATCH UP POUCH</t>
  </si>
  <si>
    <t>WE91</t>
  </si>
  <si>
    <t>Weruva Pumpkin Patch Up Pouch 12/1.05oz 00060</t>
  </si>
  <si>
    <t>WE92</t>
  </si>
  <si>
    <t>Weruva Pumpkin Patch Up Pouch 12/2.8oz 00071</t>
  </si>
  <si>
    <t>WE93</t>
  </si>
  <si>
    <t>Weruva  Pumpkin Ginger &amp; Turmeric Pouch 12/1.05oz 24110</t>
  </si>
  <si>
    <t>WE94</t>
  </si>
  <si>
    <t>Weruva Pumpkin Ginger &amp; Turmeric Pouch 12/2.8oz 24113</t>
  </si>
  <si>
    <t>WE95</t>
  </si>
  <si>
    <t>Weruva Pumpkin Coconut Oil &amp; Flaxseeds Pouch 12/1.05oz 24116</t>
  </si>
  <si>
    <t>WE96</t>
  </si>
  <si>
    <t>Weruva Pumpkin Coconut Oil &amp; Flaxseeds Pouch 12/2.8oz 24119</t>
  </si>
  <si>
    <t>WE97</t>
  </si>
  <si>
    <t>Weruva Whats Your Function Variety Pack Pouch 12/1.05oz 24121</t>
  </si>
  <si>
    <t>WE971</t>
  </si>
  <si>
    <t>Weruva Whats Your Function Variety Pack Pouch 12/2.8oz 24123</t>
  </si>
  <si>
    <t>WERUVA IT'S A TEA POTTY CAT LITTER</t>
  </si>
  <si>
    <t>WE98</t>
  </si>
  <si>
    <t>Weruva Its a Tea Potty Cat Litter 6.7lb 00082</t>
  </si>
  <si>
    <t>WE99</t>
  </si>
  <si>
    <t>Weruva Its a Tea Potty Cat Litter 11.7lb 00083</t>
  </si>
  <si>
    <t>BFF CAT CANS</t>
  </si>
  <si>
    <t>WF02</t>
  </si>
  <si>
    <t>BFF Cat Tuna Too Cool Can 24/5.5oz 00124</t>
  </si>
  <si>
    <t>WF04</t>
  </si>
  <si>
    <t>BFF Cat Tuna &amp; Shrimp Sweethearts Can 24/5.5oz 00125</t>
  </si>
  <si>
    <t>WF06</t>
  </si>
  <si>
    <t>BFF Cat Tuna &amp; Salmon Soulmates Can 24/5.5oz 00127</t>
  </si>
  <si>
    <t>WF08</t>
  </si>
  <si>
    <t>BFF Cat Tuna &amp; Bonito Be Mine Can 24/5.5oz 00129</t>
  </si>
  <si>
    <t>WF10</t>
  </si>
  <si>
    <t>BFF Cat Tuna &amp; Tilapia Twosome Can 24/5.5oz 00130</t>
  </si>
  <si>
    <t>WF12</t>
  </si>
  <si>
    <t>BFF Cat Tuna &amp; Pumpkin Valentine Can 24/5.5oz 00131</t>
  </si>
  <si>
    <t>WF14</t>
  </si>
  <si>
    <t>BFF Cat Tuna &amp; Chicken 4 Eva Can 24/5oz 00132</t>
  </si>
  <si>
    <t>WF16</t>
  </si>
  <si>
    <t>BFF Cat Tuna &amp; Chicken Chuckles Can 24/5oz 00133</t>
  </si>
  <si>
    <t>WF20</t>
  </si>
  <si>
    <t>BFF Cat Tuna Too Cool Can 24/3oz 00097</t>
  </si>
  <si>
    <t>WF22</t>
  </si>
  <si>
    <t>BFF Cat Tuna &amp; Shrimp Sweethearts Can 24/3oz 00098</t>
  </si>
  <si>
    <t>WF24</t>
  </si>
  <si>
    <t>BFF Cat Tuna &amp; Salmon Soulmates Can 24/3oz 00099</t>
  </si>
  <si>
    <t>WF26</t>
  </si>
  <si>
    <t>BFF Cat Tuna &amp; Bonito Be Mine Can 24/3oz 00119</t>
  </si>
  <si>
    <t>WF28</t>
  </si>
  <si>
    <t>BFF Cat Tuna &amp; Tilapia Twosome Can 24/3oz 00120</t>
  </si>
  <si>
    <t>WF30</t>
  </si>
  <si>
    <t>BFF Cat Tuna &amp; Pumpkin Valentine Can 24/3oz 00121</t>
  </si>
  <si>
    <t>WF32</t>
  </si>
  <si>
    <t>BFF Cat Tuna &amp; Chicken 4 Eva Can 24/3oz 00122</t>
  </si>
  <si>
    <t>WF34</t>
  </si>
  <si>
    <t>BFF Cat Tuna &amp; Chicken Chuckles Can 24/3oz 00123</t>
  </si>
  <si>
    <t>WF70</t>
  </si>
  <si>
    <t>BFF Tuna Salmon Soulmates Cat Can 12/10oz 00773</t>
  </si>
  <si>
    <t>WF72</t>
  </si>
  <si>
    <t>BFF Tuna &amp; Pumpkin Valentine Cat Can 12/10oz 00776</t>
  </si>
  <si>
    <t>WF74</t>
  </si>
  <si>
    <t>BFF Tuna Chicken 4 Eva Cat Can 12/10oz 00777</t>
  </si>
  <si>
    <t>WF76</t>
  </si>
  <si>
    <t>BFF Cat Batch O Besties Variety Pack Can 8/5.5oz 00810</t>
  </si>
  <si>
    <t>WF77</t>
  </si>
  <si>
    <t>BFF Cat Batch O Besties Variety Pack Can 12/3oz 00809</t>
  </si>
  <si>
    <t>BFF CAT POUCHES</t>
  </si>
  <si>
    <t>WF35</t>
  </si>
  <si>
    <t>BFF Tuna &amp; Chicken Charm Me Pouch 12/3oz 00887</t>
  </si>
  <si>
    <t>WF36</t>
  </si>
  <si>
    <t>BFF Tuna &amp; Beef Baby Cakes Pouch 12/3oz 00888</t>
  </si>
  <si>
    <t>WF37</t>
  </si>
  <si>
    <t>BFF Tuna &amp; Salmon Sweet Cheeks Pouch 12/3oz 00889</t>
  </si>
  <si>
    <t>WF38</t>
  </si>
  <si>
    <t>BFF Tuna &amp; Lamb Luv Yas Pouch 12/3oz 00890</t>
  </si>
  <si>
    <t>WF39</t>
  </si>
  <si>
    <t>BFF Tuna &amp; Turkey Tickles Pouch 12/3oz 00891</t>
  </si>
  <si>
    <t>WF41</t>
  </si>
  <si>
    <t>BFF Tuna &amp; Duck Devour Me Pouch 12/3oz 00892</t>
  </si>
  <si>
    <t>WF411</t>
  </si>
  <si>
    <t>BFF Rainbow A Gogo Variety Pack Pouch 12/3oz 00356</t>
  </si>
  <si>
    <t>CATS IN THE KITCHEN POUCHES</t>
  </si>
  <si>
    <t>WF42</t>
  </si>
  <si>
    <t>CITK Pumpkin Lickin Chicken Pouch 12/3oz 00171</t>
  </si>
  <si>
    <t>WF44</t>
  </si>
  <si>
    <t>CITK Chick Magnet Pouch 12/3oz 00172</t>
  </si>
  <si>
    <t>WF46</t>
  </si>
  <si>
    <t>CITK Love Me Tender Pouch 12/3oz 00173</t>
  </si>
  <si>
    <t>WF48</t>
  </si>
  <si>
    <t>CITK Pumpkin Jack Splash Pouch 12/3oz 00174</t>
  </si>
  <si>
    <t>WF50</t>
  </si>
  <si>
    <t>CITK 1 by Land 2 by Sea Pouch 12/3oz 00175</t>
  </si>
  <si>
    <t>WF52</t>
  </si>
  <si>
    <t>CITK Mack Jack &amp; Sam Pouch 12/3oz 00176</t>
  </si>
  <si>
    <t>WF54</t>
  </si>
  <si>
    <t xml:space="preserve">CITK Pantry Pours Chicken &amp; Pumpkin Bisque Pouch 12/1.4oz 81134 </t>
  </si>
  <si>
    <t>WF541</t>
  </si>
  <si>
    <t>CITK Pantry Pours Chicken &amp; Salmon Bisque Pouch 12/1.4oz 81140</t>
  </si>
  <si>
    <t>WF542</t>
  </si>
  <si>
    <t xml:space="preserve">CITK Pantry Pours Chicken &amp; Tuna Bisque Pouch 12/1.4oz 81125 </t>
  </si>
  <si>
    <t>WF543</t>
  </si>
  <si>
    <t>WF544</t>
  </si>
  <si>
    <t xml:space="preserve">CITK Pantry Pours Salmon Bisque Pouch 12/1.4oz 81137 </t>
  </si>
  <si>
    <t>WF545</t>
  </si>
  <si>
    <t>BFF OMG CAT CANS</t>
  </si>
  <si>
    <t>WF80</t>
  </si>
  <si>
    <t>BFF OMG Love Munchkin Can 12/2.8oz 01412</t>
  </si>
  <si>
    <t>WF81</t>
  </si>
  <si>
    <t>BFF OMG Crazy 4 U Can 12/2.8oz 01411</t>
  </si>
  <si>
    <t>WF82</t>
  </si>
  <si>
    <t>BFF OMG QT Patootie Can 12/2.8oz 00385</t>
  </si>
  <si>
    <t>WF83</t>
  </si>
  <si>
    <t>BFF OMG Selfie Cam Can 12/2.8oz 01409</t>
  </si>
  <si>
    <t>WF84</t>
  </si>
  <si>
    <t>BFF OMG Lots O Luck Can 12/2.8oz 01408</t>
  </si>
  <si>
    <t>WF85</t>
  </si>
  <si>
    <t>BFF OMG Best Day Eva Can 12/2.8oz 01407</t>
  </si>
  <si>
    <t>WF851</t>
  </si>
  <si>
    <t>BFF OMG Rainbow Road Variety Pack Can 12/2.8oz 00146</t>
  </si>
  <si>
    <t>WF86</t>
  </si>
  <si>
    <t>BFF OMG Love Munchkin Can 8/5.5oz 01912</t>
  </si>
  <si>
    <t>WF87</t>
  </si>
  <si>
    <t>BFF OMG Crazy 4 U Can 8/5.5oz 01913</t>
  </si>
  <si>
    <t>WF88</t>
  </si>
  <si>
    <t>BFF OMG QT Patootie Can 8/5.5oz 01914</t>
  </si>
  <si>
    <t>WF89</t>
  </si>
  <si>
    <t>BFF OMG Selfie Cam Can 8/5.5oz 01915</t>
  </si>
  <si>
    <t>WF901</t>
  </si>
  <si>
    <t>BFF OMG Lots O Luck Can 8/5.5oz 01916</t>
  </si>
  <si>
    <t>WF902</t>
  </si>
  <si>
    <t>BFF OMG Best Day Eva Can 8/5.5oz 01917</t>
  </si>
  <si>
    <t>BFF OMG CAT POUCHES</t>
  </si>
  <si>
    <t>WF910</t>
  </si>
  <si>
    <t>BFF OMG Ciao Baby Pouches 12/2.8oz 00407</t>
  </si>
  <si>
    <t>WF911</t>
  </si>
  <si>
    <t>BFF OMG Seeya Sooner Pouches 12/2.8oz 00408</t>
  </si>
  <si>
    <t>WF912</t>
  </si>
  <si>
    <t>BFF OMG Purrfect Plannin Pouches 12/2.8oz 00409</t>
  </si>
  <si>
    <t>WF913</t>
  </si>
  <si>
    <t>BFF OMG Date Nite Pouches 12/2.8oz 00410</t>
  </si>
  <si>
    <t>WF914</t>
  </si>
  <si>
    <t>BFF OMG Booya Pouches 12/2.8oz 00143</t>
  </si>
  <si>
    <t>WF915</t>
  </si>
  <si>
    <t>BFF OMG Shazaam Pouches 12/2.8oz 00039</t>
  </si>
  <si>
    <t>WF9151</t>
  </si>
  <si>
    <t>BFF OMG Charge Me Up Pouches 12/2.8oz 01628</t>
  </si>
  <si>
    <t>WF916</t>
  </si>
  <si>
    <t>BFF OMG Potluck O Pouches Variety Pack 12/2.8oz 00145</t>
  </si>
  <si>
    <t>BFF KITTEN CANS</t>
  </si>
  <si>
    <t>WF917</t>
  </si>
  <si>
    <t>BFF Kitten Cuddle Buds 12/2.8oz 24512</t>
  </si>
  <si>
    <t>WF918</t>
  </si>
  <si>
    <t>BFF Kitten Pawsome Purrs 12/2.8oz 24515</t>
  </si>
  <si>
    <t>WF919</t>
  </si>
  <si>
    <t>BFF Kitten Cha Cha Cha 12/2.8oz 24518</t>
  </si>
  <si>
    <t>WF920</t>
  </si>
  <si>
    <t>BFF Kitten Cute to Boot 12/2.8oz 24521</t>
  </si>
  <si>
    <t>CITK CAT CANS</t>
  </si>
  <si>
    <t>WG02</t>
  </si>
  <si>
    <t>CITK Two Tu Tango Can 24/3.2oz 00837</t>
  </si>
  <si>
    <t>WG04</t>
  </si>
  <si>
    <t>CITK La Isla Bonita Can 24/3.2oz 00838</t>
  </si>
  <si>
    <t>WG06</t>
  </si>
  <si>
    <t>CITK Goldie Lox Can 24/3.2oz 00839</t>
  </si>
  <si>
    <t>WG08</t>
  </si>
  <si>
    <t>CITK Kitty Gone Wild Can 24/3.2oz 00840</t>
  </si>
  <si>
    <t>WG10</t>
  </si>
  <si>
    <t>CITK Funk in the Trunk Can 24/3.2oz 00847</t>
  </si>
  <si>
    <t>WG12</t>
  </si>
  <si>
    <t>CITK Fowl Ball Can 24/3.2oz 00848</t>
  </si>
  <si>
    <t>WG14</t>
  </si>
  <si>
    <t>CITK Splash Dance Can 24/3.2oz 00849</t>
  </si>
  <si>
    <t>WG16</t>
  </si>
  <si>
    <t>CITK Lamb Burgini Can 24/3.2oz 00850</t>
  </si>
  <si>
    <t>WG18</t>
  </si>
  <si>
    <t>CITK Chicken Frick A Zee Can 24/3.2oz 00902</t>
  </si>
  <si>
    <t>WG20</t>
  </si>
  <si>
    <t>CITK The Double Dip Can 24/3.2oz 00903</t>
  </si>
  <si>
    <t>WG52</t>
  </si>
  <si>
    <t>CITK Two Tu Tango Can 24/6oz 00879</t>
  </si>
  <si>
    <t>WG54</t>
  </si>
  <si>
    <t>CITK La Isla Bonita Cans 24/6oz 00880</t>
  </si>
  <si>
    <t>WG56</t>
  </si>
  <si>
    <t>CITK Goldie Lox Can 24/6oz 00881</t>
  </si>
  <si>
    <t>WG58</t>
  </si>
  <si>
    <t>CITK Kitty Gone Wild Can 24/6oz 00882</t>
  </si>
  <si>
    <t>WG60</t>
  </si>
  <si>
    <t>CITK Funk in the Trunk Can 24/6oz 00875</t>
  </si>
  <si>
    <t>WG62</t>
  </si>
  <si>
    <t>CITK Fowl Ball Can 24/6oz 00884</t>
  </si>
  <si>
    <t>WG64</t>
  </si>
  <si>
    <t>CITK Splash Dance Can 24/6oz 00885</t>
  </si>
  <si>
    <t>WG66</t>
  </si>
  <si>
    <t>CITK Lamb Burgini Can 24/6oz 00886</t>
  </si>
  <si>
    <t>WG68</t>
  </si>
  <si>
    <t>CITK Chicken Frick A Zee Can 24/6oz 00900</t>
  </si>
  <si>
    <t>WG70</t>
  </si>
  <si>
    <t>CITK The Double Dip Can 24/6oz 00901</t>
  </si>
  <si>
    <t>WG71</t>
  </si>
  <si>
    <t>CITK Kitchen Cuties Variety Pack Can 24/6oz 00155</t>
  </si>
  <si>
    <t>WG714</t>
  </si>
  <si>
    <t>CITK Chicken Frick A Zee Can 12/10oz 00166</t>
  </si>
  <si>
    <t>CITK KITTEN CANS</t>
  </si>
  <si>
    <t>WG716</t>
  </si>
  <si>
    <t>CITK Kitten Lambur Kitty Can 12/3oz 24421</t>
  </si>
  <si>
    <t>WG717</t>
  </si>
  <si>
    <t>CITK Kitten Gone Wild Can 12/3oz 24427</t>
  </si>
  <si>
    <t>WG718</t>
  </si>
  <si>
    <t>CITK Kitten Frick A Zee Can 12/3oz 24418</t>
  </si>
  <si>
    <t>TRULUXE CAT CANS</t>
  </si>
  <si>
    <t>WG72</t>
  </si>
  <si>
    <t>Truluxe Peking Ducken Can 24/3.2oz 00419</t>
  </si>
  <si>
    <t>WG74</t>
  </si>
  <si>
    <t>Truluxe On the Cat Wok Can 24/3.2oz 00420</t>
  </si>
  <si>
    <t>WG76</t>
  </si>
  <si>
    <t>Truluxe Steak Frites Can 24/3.2oz 00421</t>
  </si>
  <si>
    <t>WG78</t>
  </si>
  <si>
    <t>Truluxe Quick N Quirky Can 24/3.2oz 00422</t>
  </si>
  <si>
    <t>WG80</t>
  </si>
  <si>
    <t>Truluxe Pretty in Pink Can 24/3.2oz 00423</t>
  </si>
  <si>
    <t>WG84</t>
  </si>
  <si>
    <t>Truluxe Meow Me a River Can 24/3.2oz 00425</t>
  </si>
  <si>
    <t>WG86</t>
  </si>
  <si>
    <t>Truluxe Mediterranean Harvest Can 24/3.2oz 00426</t>
  </si>
  <si>
    <t>WG88</t>
  </si>
  <si>
    <t>Truluxe Kawa Booty Can 24/3.2oz 00427</t>
  </si>
  <si>
    <t>WG90</t>
  </si>
  <si>
    <t>Truluxe Glam N Punk Can 24/3.2oz 00428</t>
  </si>
  <si>
    <t>WG92</t>
  </si>
  <si>
    <t>Truluxe Peking Ducken Can 24/6oz 00429</t>
  </si>
  <si>
    <t>WG94</t>
  </si>
  <si>
    <t>Truluxe On the Cat Wok Can 24/6oz 00430</t>
  </si>
  <si>
    <t>WG96</t>
  </si>
  <si>
    <t>Truluxe Steak Frites Can 24/6oz 00431</t>
  </si>
  <si>
    <t>WG98</t>
  </si>
  <si>
    <t>Truluxe Quick N Quirky Can 24/6oz 00432</t>
  </si>
  <si>
    <t>WG980</t>
  </si>
  <si>
    <t>Truluxe Pretty in Pink Can 24/6oz 00433</t>
  </si>
  <si>
    <t>WG982</t>
  </si>
  <si>
    <t>Truluxe Honor Roll Can 24/6oz 00434</t>
  </si>
  <si>
    <t>WG984</t>
  </si>
  <si>
    <t>Truluxe Meow Me a River Can 24/6oz 00435</t>
  </si>
  <si>
    <t>WG986</t>
  </si>
  <si>
    <t>Truluxe Mediterranean Harvest Can 24/6oz 00436</t>
  </si>
  <si>
    <t>WG988</t>
  </si>
  <si>
    <t>Truluxe Kawa Booty Can 24/6oz 00437</t>
  </si>
  <si>
    <t>WG990</t>
  </si>
  <si>
    <t>Truluxe Glam N Punk Can 24/6oz 00438</t>
  </si>
  <si>
    <t>BFF PLAY CAT POUCHES</t>
  </si>
  <si>
    <t>WP29</t>
  </si>
  <si>
    <t>BFF PLAY Chicken &amp; Turkey Tiptoe pouch 12/2.8oz 01488</t>
  </si>
  <si>
    <t>CAT PERSON</t>
  </si>
  <si>
    <t>WP40</t>
  </si>
  <si>
    <t>Weruva Cat Person Skin &amp; Coat Chicken &amp; Salmon Pouch 14/1.05oz 24346</t>
  </si>
  <si>
    <t>WP43</t>
  </si>
  <si>
    <t>Weruva Cat Person Digestive Support Turkey &amp; Salmon Pouch 14/1.05oz 24349</t>
  </si>
  <si>
    <t>WP44</t>
  </si>
  <si>
    <t>Weruva Cat Person Immune Support Turkey &amp; Salmon Pouch 14/1.05oz 24350</t>
  </si>
  <si>
    <t>WP45</t>
  </si>
  <si>
    <t>Weruva Cat Person Tuna Mousse Pouch 12/3oz 24379</t>
  </si>
  <si>
    <t>WP46</t>
  </si>
  <si>
    <t>Weruva Cat Person Chicken Mousse Pouch 12/3oz 24380</t>
  </si>
  <si>
    <t>WP47</t>
  </si>
  <si>
    <t>Weruva Cat Person Mackerel &amp; Salmon Mousse Pouch 12/3oz 24383</t>
  </si>
  <si>
    <t>WP48</t>
  </si>
  <si>
    <t>Weruva Cat Person Tuna &amp; Salmon Pate Cups 24/2.75oz 24356</t>
  </si>
  <si>
    <t>WP49</t>
  </si>
  <si>
    <t>Weruva Cat Person Tuna Pate Cups 24/2.75oz 24357</t>
  </si>
  <si>
    <t>WP50</t>
  </si>
  <si>
    <t>Weruva Cat Person Chicken Pate Cups 24/2.75oz 24358</t>
  </si>
  <si>
    <t>WP51</t>
  </si>
  <si>
    <t>Weruva Cat Person Chicken &amp; Duck Pate Cups 24/2.75oz 24359</t>
  </si>
  <si>
    <t>WP52</t>
  </si>
  <si>
    <t>Weruva Cat Person Chicken &amp; Turkey Pate Cups 24/2.75oz 24360</t>
  </si>
  <si>
    <t>WP53</t>
  </si>
  <si>
    <t>Weruva Cat Person Salmon &amp; Mackerel Pate Cups 24/2.75oz 24362</t>
  </si>
  <si>
    <t>WP54</t>
  </si>
  <si>
    <t>Weruva Cat Person Tuna &amp; Salmon Shreds Cups 24/2.75oz 24363</t>
  </si>
  <si>
    <t>WP55</t>
  </si>
  <si>
    <t>Weruva Cat Person Tuna Shreds Cups 24/2.75oz 24364</t>
  </si>
  <si>
    <t>WP56</t>
  </si>
  <si>
    <t>Weruva Cat Person Chicken Shreds Cups 24/2.75oz 24365</t>
  </si>
  <si>
    <t>WP57</t>
  </si>
  <si>
    <t>Weruva Cat Person Chicken &amp; Duck Shreds Cups 24/2.75oz 24366</t>
  </si>
  <si>
    <t>WP58</t>
  </si>
  <si>
    <t>Weruva Cat Person Chicken &amp; Turkey Shreds Cups 24/2.75oz 24367</t>
  </si>
  <si>
    <t>WP59</t>
  </si>
  <si>
    <t>Weruva Cat Person Salmon &amp; Mackerel Shreds Cups 24/2.75oz 24373</t>
  </si>
  <si>
    <t>WS10</t>
  </si>
  <si>
    <t>Weruva Slide N Serve Jeopurrdy Licious Pouch 12/2.8oz 01891</t>
  </si>
  <si>
    <t>WS11</t>
  </si>
  <si>
    <t>Weruva Slide N Serve Love Connection Pouch 12/2.8oz 01890</t>
  </si>
  <si>
    <t>WS12</t>
  </si>
  <si>
    <t>Weruva Slide N Serve Lets Make a Meal Pouch 12/2.8oz 01889</t>
  </si>
  <si>
    <t>WS13</t>
  </si>
  <si>
    <t>Weruva Slide N Serve The Newly Feds Pouch 12/2.8oz 01888</t>
  </si>
  <si>
    <t>WS14</t>
  </si>
  <si>
    <t>Weruva Slide N Serve Meal of Fortune Pouch 12/2.8oz 01887</t>
  </si>
  <si>
    <t>WS15</t>
  </si>
  <si>
    <t>Weruva Slide N Serve Name Dat Tuna Pouch 12/2.8oz 01886</t>
  </si>
  <si>
    <t>WS16</t>
  </si>
  <si>
    <t>Weruva Slide N Serve The Slice is Right Pouch 12/2.8oz 01885</t>
  </si>
  <si>
    <t>WS17</t>
  </si>
  <si>
    <t>Weruva Slide N Serve Family Food Pouch 12/2.8oz 01884</t>
  </si>
  <si>
    <t>WS20</t>
  </si>
  <si>
    <t>Weruva Slide N Serve The Showcase Chowdown Pouch 16/2.8oz 01851</t>
  </si>
  <si>
    <t>WS28</t>
  </si>
  <si>
    <t>Weruva Cat Stew Stewbacca can 12/2.8oz 01817</t>
  </si>
  <si>
    <t>DISPLAYS</t>
  </si>
  <si>
    <t>WS80</t>
  </si>
  <si>
    <t>Weruva cat can/pouch display V4 1831</t>
  </si>
  <si>
    <t>WS81</t>
  </si>
  <si>
    <t>Shipper V5 Dog Cup Floor Display 24404</t>
  </si>
  <si>
    <t>WX30</t>
  </si>
  <si>
    <t>Weruva V5 Shipper Cup Display 4047</t>
  </si>
  <si>
    <t>WX01</t>
  </si>
  <si>
    <t>Weruva Wx Chicken Puree Cat Can 12/3oz 24256</t>
  </si>
  <si>
    <t>WX010</t>
  </si>
  <si>
    <t>WX02</t>
  </si>
  <si>
    <t>Weruva Wx Tilapia &amp; Tuna Puree Cat Can 12/3oz 24257</t>
  </si>
  <si>
    <t>WX020</t>
  </si>
  <si>
    <t>WX03</t>
  </si>
  <si>
    <t>Weruva Wx Tilapia &amp; Chicken Puree Cat Can 12/3oz 24258</t>
  </si>
  <si>
    <t>WX030</t>
  </si>
  <si>
    <t>WX04</t>
  </si>
  <si>
    <t>Weruva Wx Chicken in Gravy Cat Can 12/3oz 24259</t>
  </si>
  <si>
    <t>WX040</t>
  </si>
  <si>
    <t>WX05</t>
  </si>
  <si>
    <t>Weruva Wx Chicken &amp; Tilapia in Gravy Cat Can 12/3oz 24229</t>
  </si>
  <si>
    <t>WX050</t>
  </si>
  <si>
    <t>WX10</t>
  </si>
  <si>
    <t>Weruva MNM Paw Lickin Chicken Plus 12/3.5oz 24328</t>
  </si>
  <si>
    <t>WX11</t>
  </si>
  <si>
    <t>Weruva MNM Funky Chunky Plus 12/3.5oz 24330</t>
  </si>
  <si>
    <t>WX12</t>
  </si>
  <si>
    <t>Weruva MNM Jammin Salmon Plus 12/3.5oz 24336</t>
  </si>
  <si>
    <t>WX13</t>
  </si>
  <si>
    <t>Weruva MNM Steak Frites Plus 12/3.5oz 24333</t>
  </si>
  <si>
    <t>WX14</t>
  </si>
  <si>
    <t>Weruva MNM Wok the Dog Plus 12/3.5oz 24348</t>
  </si>
  <si>
    <t>WX15</t>
  </si>
  <si>
    <t>Weruva MNM Amazon Livin Plus 12/3.5oz 24345</t>
  </si>
  <si>
    <t>WX16</t>
  </si>
  <si>
    <t>Weruva MNM Bed &amp; Breakfast Plus 12/3.5oz  24342</t>
  </si>
  <si>
    <t>WX17</t>
  </si>
  <si>
    <t>Weruva MNM Grandmas Chicken Soup Plus 12/3.5oz 24339</t>
  </si>
  <si>
    <t>BFF FUN SIZE MEAL CAT CUPS</t>
  </si>
  <si>
    <t>WX20</t>
  </si>
  <si>
    <t>BFF FSM Roll the Dice 12/2.75oz 24369</t>
  </si>
  <si>
    <t>WX21</t>
  </si>
  <si>
    <t>BFF FSM Im in Luck 12/2.75oz 24370</t>
  </si>
  <si>
    <t>WX22</t>
  </si>
  <si>
    <t>BFF FSM You My Munchkin 12/2.75oz 24371</t>
  </si>
  <si>
    <t>WX23</t>
  </si>
  <si>
    <t>BFF FSM Oh So Nice 12/2.75oz 24372</t>
  </si>
  <si>
    <t>WX24</t>
  </si>
  <si>
    <t>BFF FSM Wham Bam 12/2.75oz 24373</t>
  </si>
  <si>
    <t>WX25</t>
  </si>
  <si>
    <t>BFF FSM We Be Jammin 12/2.75oz 28374</t>
  </si>
  <si>
    <t>WX26</t>
  </si>
  <si>
    <t>BFF FSM Kiss Me Thrice 12/2.75oz 24375</t>
  </si>
  <si>
    <t>WX27</t>
  </si>
  <si>
    <t>BFF FSM Wanna Be Withya 12/2.75oz 24376</t>
  </si>
  <si>
    <t>WX28</t>
  </si>
  <si>
    <t>BFF FSM Fun Size Sampler VP 24/2.75oz 24389</t>
  </si>
  <si>
    <t>WX31</t>
  </si>
  <si>
    <t>Weruva Dog AF SHINY Chicken &amp; Rice 10/14oz 24587</t>
  </si>
  <si>
    <t>WX32</t>
  </si>
  <si>
    <t>Weruva Dog AF SHINY Chicken &amp; Veggies 10/14oz 24588</t>
  </si>
  <si>
    <t>WX33</t>
  </si>
  <si>
    <t>Weruva Dog AF SHINY Beef &amp; Rice 10/14oz 24588</t>
  </si>
  <si>
    <t>WX34</t>
  </si>
  <si>
    <t>Weruva Dog AF BOUNCY Chicken &amp; Rice 10/14oz 24578</t>
  </si>
  <si>
    <t>WX35</t>
  </si>
  <si>
    <t>Weruva Dog AF BOUNCY Chicken &amp; Veggies 10/14oz 24579</t>
  </si>
  <si>
    <t>WX36</t>
  </si>
  <si>
    <t>Weruva Dog AF BOUNCY Beef &amp; Rice 10/14oz 24577</t>
  </si>
  <si>
    <t>WX37</t>
  </si>
  <si>
    <t>Weruva Dog AF BELLY Chicken &amp; Rice 10/14oz 24567</t>
  </si>
  <si>
    <t>WX38</t>
  </si>
  <si>
    <t>Weruva Dog AF BELLY Chicken &amp; Veggies 10/14oz 24566</t>
  </si>
  <si>
    <t>WX39</t>
  </si>
  <si>
    <t>Weruva Dog AF BELLY Beef &amp; Rice 10/14oz 24565</t>
  </si>
  <si>
    <t>WX40</t>
  </si>
  <si>
    <t>Weruva Dog AF SHINY Chicken &amp; Rice 8/6oz 24584</t>
  </si>
  <si>
    <t>WX41</t>
  </si>
  <si>
    <t>Weruva Dog AF SHINY Chicken &amp; Veggies 8/6oz 24585</t>
  </si>
  <si>
    <t>WX42</t>
  </si>
  <si>
    <t>Weruva Dog AF SHINY Beef &amp; Rice 8/6oz 24583</t>
  </si>
  <si>
    <t>WX43</t>
  </si>
  <si>
    <t>Weruva Dog AF BOUNCY Chicken &amp; Rice 8/6oz 24575</t>
  </si>
  <si>
    <t>WX44</t>
  </si>
  <si>
    <t>Weruva Dog AF BOUNCY Chicken &amp; Veggies 8/6oz 24576</t>
  </si>
  <si>
    <t>WX45</t>
  </si>
  <si>
    <t>Weruva Dog AF BOUNCY Beef &amp; Rice 8/6oz 24574</t>
  </si>
  <si>
    <t>WX46</t>
  </si>
  <si>
    <t>Weruva Dog AF BELLY Chicken &amp; Rice 8/6oz 24564</t>
  </si>
  <si>
    <t>WX47</t>
  </si>
  <si>
    <t>Weruva Dog AF BELLY Chicken &amp; Veggies 8/6oz 24563</t>
  </si>
  <si>
    <t>WX48</t>
  </si>
  <si>
    <t>Weruva Dog AF BELLY Beef &amp; Rice 8/6oz 24562</t>
  </si>
  <si>
    <t>WX50</t>
  </si>
  <si>
    <t>Weruva Dog Awesome Everything Chicken &amp; Rice Pumpkin Broth 10/14oz 81101</t>
  </si>
  <si>
    <t>WX501</t>
  </si>
  <si>
    <t xml:space="preserve">Weruva Dog Awesome Everything Beef &amp; Rice Veggies Broth 10/14oz 81106 </t>
  </si>
  <si>
    <t>WX502</t>
  </si>
  <si>
    <t>Weruva Dog Awesome Everything Chicken &amp; Rice Veggies Broth 10/14oz 81111</t>
  </si>
  <si>
    <t>WX51</t>
  </si>
  <si>
    <t>Weruva Dog Awesome Everything Chicken &amp; Rice Pumpkin Broth 8/6oz 81099</t>
  </si>
  <si>
    <t>WX511</t>
  </si>
  <si>
    <t xml:space="preserve">Weruva Dog Awesome Everything Beef &amp; Rice Veggies Broth 8/6oz 81104 </t>
  </si>
  <si>
    <t>WX512</t>
  </si>
  <si>
    <t xml:space="preserve">Weruva Dog Awesome Everything Chicken &amp; Rice Veggies Broth 8/6oz 81109 </t>
  </si>
  <si>
    <t>WX52</t>
  </si>
  <si>
    <t xml:space="preserve">Weruva Dog Awesome Everything Super Beef Bone Broth Pouch 6/7oz 81113 </t>
  </si>
  <si>
    <t>WX521</t>
  </si>
  <si>
    <t xml:space="preserve">Weruva Dog Awesome Everything Super Chicken Bone Broth Pouch 6/7oz 81116 </t>
  </si>
  <si>
    <t>WX60</t>
  </si>
  <si>
    <t>Weruva Puddy Pops Chicken Lickable Cat Treats 5pk 24678</t>
  </si>
  <si>
    <t>WX61</t>
  </si>
  <si>
    <t>Weruva Puddy Pops Chicken &amp; Pumpkin Lickable Cat Treats 5pk 24680</t>
  </si>
  <si>
    <t>WX62</t>
  </si>
  <si>
    <t>Weruva Puddy Pops Tuna &amp; Salmon Lickable Cat Treats 5pk 24679</t>
  </si>
  <si>
    <t>WX63</t>
  </si>
  <si>
    <t>Weruva Wx Chicken &amp; Tilapia Lickable Cat Treats 5pk 24688</t>
  </si>
  <si>
    <t>WX64</t>
  </si>
  <si>
    <t>Weruva Wx Chicken Lickable Cat Treats 5pk 24687</t>
  </si>
  <si>
    <t>WX65</t>
  </si>
  <si>
    <t>Weruva Wx Tuna Lickable Cat Treats 5pk 24689</t>
  </si>
  <si>
    <t>WX600</t>
  </si>
  <si>
    <t>Weruva Puddy Pops Chicken Lickable Cat Treats 50pk 24899</t>
  </si>
  <si>
    <t>WX610</t>
  </si>
  <si>
    <t xml:space="preserve">Weruva Puddy Pops Chicken &amp; Pumpkin Lickable Cat Treats 50pk 24901 </t>
  </si>
  <si>
    <t>WX620</t>
  </si>
  <si>
    <t>Weruva Puddy Pops Tuna &amp; Salmon Lickable Cat Treats 50pk 24903</t>
  </si>
  <si>
    <t>WX621</t>
  </si>
  <si>
    <t>Weruva Puddy Pops Lickable Variety Pack Cat Treats 24pk 81000</t>
  </si>
  <si>
    <t>WX622</t>
  </si>
  <si>
    <t>Weruva Puddy Pops Lickable Variety Pack Cat Treats 50pk 24905</t>
  </si>
  <si>
    <t>WX630</t>
  </si>
  <si>
    <t>Weruva Wx Chicken &amp; Tilapia Lickable Cat Treats 50pk 24911</t>
  </si>
  <si>
    <t>WX640</t>
  </si>
  <si>
    <t>Weruva Wx Chicken Lickable Cat Treats 50pk 24907</t>
  </si>
  <si>
    <t>WX650</t>
  </si>
  <si>
    <t>Weruva Wx Tuna Lickable Cat Treats 50pk 24909</t>
  </si>
  <si>
    <t>WX651</t>
  </si>
  <si>
    <t>Weruva Wx Lickable Variety Pack Cat Treats 24pk 81002</t>
  </si>
  <si>
    <t>WX652</t>
  </si>
  <si>
    <t xml:space="preserve">Weruva Wx Lickable Variety Pack Cat Treats 50pk 24913 </t>
  </si>
  <si>
    <t>WX66</t>
  </si>
  <si>
    <t>Weruva FD Cat Mideast Feast 1oz 24529</t>
  </si>
  <si>
    <t>WX67</t>
  </si>
  <si>
    <t xml:space="preserve">Weruva FD Cat Mideast Feast 7oz 24531 </t>
  </si>
  <si>
    <t>WX68</t>
  </si>
  <si>
    <t xml:space="preserve">Weruva FD Cat Paw Lickin Chicken 1oz 24294 </t>
  </si>
  <si>
    <t>WX69</t>
  </si>
  <si>
    <t xml:space="preserve">Weruva FD Cat Paw Lickin Chicken 7oz 24295 </t>
  </si>
  <si>
    <t>WX70</t>
  </si>
  <si>
    <t xml:space="preserve">Weruva FD Cat Wx Chicken Breast &amp; Tilapia 1oz 24453 </t>
  </si>
  <si>
    <t>WX71</t>
  </si>
  <si>
    <t xml:space="preserve">Weruva FD Cat Wx Chicken Breast &amp; Tilapia 7oz 24455 </t>
  </si>
  <si>
    <t>WX80</t>
  </si>
  <si>
    <t xml:space="preserve">Weruva FD Dog Feeling Farmy 1oz 24463 </t>
  </si>
  <si>
    <t>WX81</t>
  </si>
  <si>
    <t xml:space="preserve">Weruva FD Dog Feeling Farmy 5.5oz 24464 </t>
  </si>
  <si>
    <t>WX82</t>
  </si>
  <si>
    <t xml:space="preserve">Weruva FD Dog Feeling Farmy 13oz 24465 </t>
  </si>
  <si>
    <t>WX83</t>
  </si>
  <si>
    <t xml:space="preserve">Weruva FD Dog Paw Lickin Chicken 1oz 24312 </t>
  </si>
  <si>
    <t>WX84</t>
  </si>
  <si>
    <t xml:space="preserve">Weruva FD Dog Paw Lickin Chicken 5.5oz 24313 </t>
  </si>
  <si>
    <t>WX85</t>
  </si>
  <si>
    <t xml:space="preserve">Weruva FD Dog Paw Lickin Chicken 13oz 24314 </t>
  </si>
  <si>
    <t>WX86</t>
  </si>
  <si>
    <t>Weruva FD Dog Steak Frites 1oz 24315</t>
  </si>
  <si>
    <t>WX87</t>
  </si>
  <si>
    <t>Weruva FD Dog Steak Frites 5.5oz 24316</t>
  </si>
  <si>
    <t>WX88</t>
  </si>
  <si>
    <t xml:space="preserve">Weruva FD Dog Steak Frites 13oz 24317 </t>
  </si>
  <si>
    <t>WX91</t>
  </si>
  <si>
    <t xml:space="preserve">BFF Toodzies Crunchy Chicken &amp; Salmon Treat Cat 2oz 81118 </t>
  </si>
  <si>
    <t>WX910</t>
  </si>
  <si>
    <t xml:space="preserve">BFF Toodzies Crunchy Chicken Treat Cat 2oz 81120 </t>
  </si>
  <si>
    <t>WX911</t>
  </si>
  <si>
    <t xml:space="preserve">BFF Toodzies Crunchy Salmon Treat Cat 2oz 81122 </t>
  </si>
  <si>
    <t>WR01</t>
  </si>
  <si>
    <t>WR02</t>
  </si>
  <si>
    <t>WR03</t>
  </si>
  <si>
    <t>WR04</t>
  </si>
  <si>
    <t>LB01</t>
  </si>
  <si>
    <t xml:space="preserve">Winnie Lou Peanut Butter Pretzels 4oz 71785 </t>
  </si>
  <si>
    <t>LB02</t>
  </si>
  <si>
    <t xml:space="preserve">Winnie Lou Minty Breath Bones 4oz 71788 </t>
  </si>
  <si>
    <t>LB03</t>
  </si>
  <si>
    <t xml:space="preserve">Winnie Lou Pumpkin Canine Cookies 4oz 71782 </t>
  </si>
  <si>
    <t>LB04</t>
  </si>
  <si>
    <t xml:space="preserve">Winnie Lou Berry Boost Bones 4oz 22200 </t>
  </si>
  <si>
    <t>LB05</t>
  </si>
  <si>
    <t xml:space="preserve">Winnie Lou Greens &amp; Cheddar Pretzels 4oz 71789 </t>
  </si>
  <si>
    <t>LB07</t>
  </si>
  <si>
    <t xml:space="preserve">Winnie Lou Strawberry Shortcake Treats 4oz 44173 </t>
  </si>
  <si>
    <t>LB08</t>
  </si>
  <si>
    <t xml:space="preserve">Winnie Lou Celebration Cookies 4oz 44172 </t>
  </si>
  <si>
    <t>CHEWS</t>
  </si>
  <si>
    <t>LB20</t>
  </si>
  <si>
    <t>Winnie Lou Elk Jerky 2.5oz 22202</t>
  </si>
  <si>
    <t>LB21</t>
  </si>
  <si>
    <t xml:space="preserve">Winnie Lou Wild Boar Jerky 2.5oz 44176 </t>
  </si>
  <si>
    <t>LB22</t>
  </si>
  <si>
    <t xml:space="preserve">Winnie Lou Turkey Jerky 2.5oz 44171 </t>
  </si>
  <si>
    <t>LB23</t>
  </si>
  <si>
    <t xml:space="preserve">Winnie Lou Bison Burger Jerky 2.5oz 71780 </t>
  </si>
  <si>
    <t>LB24</t>
  </si>
  <si>
    <t xml:space="preserve">Winnie Lou Turmeric Bison Jerky 2.5oz 71786 </t>
  </si>
  <si>
    <t>LB241</t>
  </si>
  <si>
    <t>Winnie Lou Whitefish Jerky 2.25oz 22059</t>
  </si>
  <si>
    <t>LB25</t>
  </si>
  <si>
    <t>Winnie Lou Bison Liver Bites 2.5oz 22203</t>
  </si>
  <si>
    <t>LB30</t>
  </si>
  <si>
    <t xml:space="preserve">Winnie Lou Bison Liver Tidbits 2oz 16140 </t>
  </si>
  <si>
    <t>LB31</t>
  </si>
  <si>
    <t xml:space="preserve">Winnie Lou Bison Heart Tidbits 2oz 16141 </t>
  </si>
  <si>
    <t>LB41</t>
  </si>
  <si>
    <t>LB42</t>
  </si>
  <si>
    <t>LB50</t>
  </si>
  <si>
    <t xml:space="preserve">Winnie Lou Feline Bison Liver Bits 1oz 22208 </t>
  </si>
  <si>
    <t>LB51</t>
  </si>
  <si>
    <t xml:space="preserve">Winnie Lou Feline Bison Heart Bits 1oz 22207 </t>
  </si>
  <si>
    <t>LB60</t>
  </si>
  <si>
    <t xml:space="preserve">Winnie Lou Bison Scapula Chew 36150 </t>
  </si>
  <si>
    <t>LB61</t>
  </si>
  <si>
    <t xml:space="preserve">Winnie Lou Bison Trachea Chew 22055 </t>
  </si>
  <si>
    <t>LB62</t>
  </si>
  <si>
    <t xml:space="preserve">Winnie Lou Bison Tendon Chew 22056 </t>
  </si>
  <si>
    <t>AIR DRIED FOOD</t>
  </si>
  <si>
    <t>LB70</t>
  </si>
  <si>
    <t xml:space="preserve">Winnie Lou Surf &amp; Turf Gently Air Dried Dog Food 2.25lb 36152 </t>
  </si>
  <si>
    <t>LB72</t>
  </si>
  <si>
    <t>Winnie Lou Turkey &amp; Whitefish Gently Air Dried Dog Food 2.25lb 36151</t>
  </si>
  <si>
    <t>LB74</t>
  </si>
  <si>
    <t>Winnie Lou Bison &amp; Lamb Gently Air Dried Dog Food 2.25lb 36153</t>
  </si>
  <si>
    <t>AK301</t>
  </si>
  <si>
    <t>AK302</t>
  </si>
  <si>
    <t>AK303</t>
  </si>
  <si>
    <t>AK304</t>
  </si>
  <si>
    <t>AK305</t>
  </si>
  <si>
    <t>AK306</t>
  </si>
  <si>
    <t>AK307</t>
  </si>
  <si>
    <t>AK308</t>
  </si>
  <si>
    <t>SC059</t>
  </si>
  <si>
    <t>Bellyrubs Liver Treats Beef .75oz 47111</t>
  </si>
  <si>
    <t>SC090</t>
  </si>
  <si>
    <t>Bellyrubs Salmon Treats .75oz 42718</t>
  </si>
  <si>
    <t>FUNCTIONALS</t>
  </si>
  <si>
    <t>GRAZERS</t>
  </si>
  <si>
    <t>SEASONAL EDITION</t>
  </si>
  <si>
    <t>SOFT &amp; CHEWY DAILIES</t>
  </si>
  <si>
    <t>SOFT &amp; CHEWY BASICS</t>
  </si>
  <si>
    <t>EVERYDAY BISCUITS</t>
  </si>
  <si>
    <t xml:space="preserve">EVERYDAY SOFT &amp; CHEWY </t>
  </si>
  <si>
    <t>EVERYDAY SOFT &amp; CHEWY TRAINING BITES</t>
  </si>
  <si>
    <t>CRISPIES</t>
  </si>
  <si>
    <t>PRE WORKOUT SMOOTHY DISPLAY w/PRODUCT</t>
  </si>
  <si>
    <t>FD TREATS</t>
  </si>
  <si>
    <t>TREE WOOD</t>
  </si>
  <si>
    <t>GF DOG</t>
  </si>
  <si>
    <t>GF CAT</t>
  </si>
  <si>
    <t>MYCODOG</t>
  </si>
  <si>
    <t>MYCOCAT</t>
  </si>
  <si>
    <t>MEAL REPLACEMENTS &amp; SUPPLEMENTS</t>
  </si>
  <si>
    <t>ARTISAN</t>
  </si>
  <si>
    <t xml:space="preserve">PUREFORMANCE </t>
  </si>
  <si>
    <t xml:space="preserve">MACANNA </t>
  </si>
  <si>
    <t>OC Raw Duck &amp; Produce Mini Patties 4lb 06912</t>
  </si>
  <si>
    <t>OC Raw Chicken &amp; Produce Mini Patties 4lb 85263</t>
  </si>
  <si>
    <t>OC Raw Chicken Fish &amp; Produce Mini Patties 4lb 85264</t>
  </si>
  <si>
    <t>OC Raw Beef &amp; Produce Mini Patties 4lb 85262</t>
  </si>
  <si>
    <t>OC Raw Turkey &amp; Produce Mini Patties 4lb 85265</t>
  </si>
  <si>
    <t>OC Raw Fish &amp; Produce Mini Patties 4lb 85267</t>
  </si>
  <si>
    <t>OC Raw Lamb &amp; Produce Mini Patties 4lb 85266</t>
  </si>
  <si>
    <t>OC Raw Rabbit &amp; Produce Mini Patties 4lb 85268</t>
  </si>
  <si>
    <t>OC Raw Venison &amp; Produce Mini Patties 4lb 06909</t>
  </si>
  <si>
    <t>OC Raw Frozen Beef &amp; Fish Cat 2lb 85256</t>
  </si>
  <si>
    <t>OC Raw Frozen Chicken &amp; Fish Cat 2lb 85257</t>
  </si>
  <si>
    <t>FROZEN SUPPLEMENT</t>
  </si>
  <si>
    <t>FREEZE DRIED SUPPLEMENT</t>
  </si>
  <si>
    <t>FROZEN CAT</t>
  </si>
  <si>
    <t>Wildridge 95% Beef Pate Dog Cans 12/12.5oz 16330</t>
  </si>
  <si>
    <t>Wildridge 95% Chicken Pate Dog Cans 12/12.5oz 16331</t>
  </si>
  <si>
    <t xml:space="preserve">Wildridge 95% Turkey Pate Dog Cans 12/12.5oz 16332 </t>
  </si>
  <si>
    <t>Wildridge 95% Pork Pate Dog Cans 12/12.5oz 16333</t>
  </si>
  <si>
    <t>DOG CANS</t>
  </si>
  <si>
    <t>FROZEN</t>
  </si>
  <si>
    <t>CAT CANS</t>
  </si>
  <si>
    <t xml:space="preserve"> DOGGINSTIX</t>
  </si>
  <si>
    <t>MY PERFECT PET (ANTELOPE)</t>
  </si>
  <si>
    <t>CASE QTY</t>
  </si>
  <si>
    <t xml:space="preserve">APA Frozen GC Fish Gone Wild 1lb 95024 </t>
  </si>
  <si>
    <t xml:space="preserve">APA Frozen GC Fish Gone Wild 3lb 95027 </t>
  </si>
  <si>
    <t>APA Frozen GC Fish Gone Wild 7lb 95030</t>
  </si>
  <si>
    <t xml:space="preserve">APA Frozen GC Puppy 1lb 95025 </t>
  </si>
  <si>
    <t xml:space="preserve">APA Frozen GC Puppy 3lb 95028 </t>
  </si>
  <si>
    <t>APA Frozen GC Puppy 7lb 95031</t>
  </si>
  <si>
    <t>BOCCE'S (ANTELOPE)</t>
  </si>
  <si>
    <t>FROZEN ADDITIONS</t>
  </si>
  <si>
    <t>Carna4 Dog Lamb 2.2lb 96315</t>
  </si>
  <si>
    <t>Carna4 Dog GF Fish 10lb 96313</t>
  </si>
  <si>
    <t>Carna4 Dog GF Goat 5lb 96320</t>
  </si>
  <si>
    <t>Carna4 Dog GF Goat 10lb 96321</t>
  </si>
  <si>
    <t>Carna4 Dog GF Venison 10lb 96325</t>
  </si>
  <si>
    <t>CBD DOG HEALTH</t>
  </si>
  <si>
    <t>Bully Sticks</t>
  </si>
  <si>
    <t>Doggin Stix Beef Collagen UFO Display Box 14661</t>
  </si>
  <si>
    <t xml:space="preserve">Furever Fierce Hairy Cow Ears Bulk 25ct 28767 </t>
  </si>
  <si>
    <t xml:space="preserve">Furever Fierce Salmon Skin Twists 6.5-8" Bulk 100ct 28769 </t>
  </si>
  <si>
    <t xml:space="preserve">Furever Fierce Salmon Rolls 12-14" Bulk 40ct 28771 </t>
  </si>
  <si>
    <t xml:space="preserve">Furever Fierce Salmon Flats 13-16" Bulk 20ct 28774 </t>
  </si>
  <si>
    <t xml:space="preserve">Furever Fierce Goose Neck Bulk 40ct 28777 </t>
  </si>
  <si>
    <t>JERKY</t>
  </si>
  <si>
    <t>SEASONAL TREATS</t>
  </si>
  <si>
    <t>GL543</t>
  </si>
  <si>
    <t>GL Organic Gingerbread 8oz 96701 *COMING SOON*</t>
  </si>
  <si>
    <t>GL544</t>
  </si>
  <si>
    <t>GL Organic Pumpkin Pie 8oz 96702 *COMING SOON*</t>
  </si>
  <si>
    <t>GL545</t>
  </si>
  <si>
    <t>GL Organic Carmel Apple 8oz 96703 *COMING SOON*</t>
  </si>
  <si>
    <t>3 BEARS</t>
  </si>
  <si>
    <t>GL9991</t>
  </si>
  <si>
    <t>GL 3 Bears Chicken 1lb 61101</t>
  </si>
  <si>
    <t>GL9992</t>
  </si>
  <si>
    <t>GL 3 Bears Chicken 3lb 61001</t>
  </si>
  <si>
    <t>GL9993</t>
  </si>
  <si>
    <t>GL 3 Bears Beef 1lb 61123</t>
  </si>
  <si>
    <t>GL9994</t>
  </si>
  <si>
    <t>GL 3 Bears Beef 3lb 61023</t>
  </si>
  <si>
    <t>GL99950</t>
  </si>
  <si>
    <t>GL 3 Bears Fish 1lb 61119</t>
  </si>
  <si>
    <t>GL99951</t>
  </si>
  <si>
    <t>GL 3 Bears Fish 3lb 61019</t>
  </si>
  <si>
    <t>POOP BAGS</t>
  </si>
  <si>
    <t>PART#</t>
  </si>
  <si>
    <t>QTY</t>
  </si>
  <si>
    <t>EXTENDED COST</t>
  </si>
  <si>
    <t>FROZEN 6# NUGGETS</t>
  </si>
  <si>
    <t>LYFE</t>
  </si>
  <si>
    <t>Saint Rocco's Counter Top Sample 7/4oz 39258</t>
  </si>
  <si>
    <t>Saint Rocco's Pork &amp; Apple Sprinkles Meal Topper 6oz 71275</t>
  </si>
  <si>
    <t>Saint Rocco's Pork &amp; Apple Treat 16oz 71273</t>
  </si>
  <si>
    <t xml:space="preserve">Saint Rocco's Pork &amp; Apple Treat 8oz 71277 </t>
  </si>
  <si>
    <t xml:space="preserve">Saint Rocco's Pork &amp; Apple Treat 3oz 71272 </t>
  </si>
  <si>
    <t xml:space="preserve">Salka Pet Original Shampoo Gallon 34789 </t>
  </si>
  <si>
    <t xml:space="preserve">Salka Pet Original Conditioner 16oz 53693 </t>
  </si>
  <si>
    <t xml:space="preserve">Salka Pet Original Conditioner Gallon 34790 </t>
  </si>
  <si>
    <t>Salka Pet 3 in 1 Balm 2oz 66520</t>
  </si>
  <si>
    <t>Salka Pet Fresh Face 4oz 34792</t>
  </si>
  <si>
    <t>FREEZE DRIED DIETS</t>
  </si>
  <si>
    <t xml:space="preserve"> FREEZE DRIED TOPPERS</t>
  </si>
  <si>
    <t>WET TETRA PAKS</t>
  </si>
  <si>
    <t>SBS Beef &amp; Salmon Tetra Stews 12/12.5oz 00785</t>
  </si>
  <si>
    <t xml:space="preserve"> </t>
  </si>
  <si>
    <t>FROZEN SUPPLEMENTS</t>
  </si>
  <si>
    <t xml:space="preserve">Solutions Heavy Metal 4oz 68582 </t>
  </si>
  <si>
    <t>FROZEN GELATO</t>
  </si>
  <si>
    <t>Weruva Kitten Chicken &amp; Pumpkin Can 12/3oz 24274</t>
  </si>
  <si>
    <t xml:space="preserve">CITK Pantry Pours Chicken Bisque Pouch 12/1.4oz 81128 </t>
  </si>
  <si>
    <t xml:space="preserve">CITK Pantry Pours Tuna Bisque Pouch 12/1.4oz 81131 </t>
  </si>
  <si>
    <t>SLIDE N SERVE CAT POUCHES</t>
  </si>
  <si>
    <t>CAT STEW CANS</t>
  </si>
  <si>
    <t>Wx CAT CANS</t>
  </si>
  <si>
    <t>Weruva Wx Chicken Puree Cat Can 8/5.5oz 24613</t>
  </si>
  <si>
    <t xml:space="preserve">Weruva Wx Tilapia &amp; Tuna Puree Cat Can 8/5.5oz 24609 </t>
  </si>
  <si>
    <t>Weruva Wx Tilapia &amp; Chicken Puree Cat Can 8/5.5oz 24608</t>
  </si>
  <si>
    <t xml:space="preserve">Weruva Wx Chicken in Gravy Cat Can 8/5.5oz 24606 </t>
  </si>
  <si>
    <t>Weruva Wx Chicken &amp; Tilapia in Gravy Cat Can 8/5.5oz 24607</t>
  </si>
  <si>
    <t>MEALS N MORE DOG CUPS</t>
  </si>
  <si>
    <t>AWESOME FUNCTIONS DOG</t>
  </si>
  <si>
    <t>CAT LICKABLES</t>
  </si>
  <si>
    <t>FREEZE DIRED CAT</t>
  </si>
  <si>
    <t>FREEZE DIRED DOG</t>
  </si>
  <si>
    <t>BFF TOODZIES TREATS</t>
  </si>
  <si>
    <t>DESCRIPTION</t>
  </si>
  <si>
    <t>TOTAL:</t>
  </si>
  <si>
    <t>Himalayan Bacon Split Stag Antler Sm/Med 19740</t>
  </si>
  <si>
    <t xml:space="preserve">Himalayan Bacon Split Stag Antler Large 19741 </t>
  </si>
  <si>
    <t xml:space="preserve">Himalayan Bacon Split Stag Antler XLarge 19742 </t>
  </si>
  <si>
    <t xml:space="preserve">Himalayan Beef Split Stag Antler Sm/Med 19737 </t>
  </si>
  <si>
    <t xml:space="preserve">Himalayan Beef Split Stag Antler Large 19738 </t>
  </si>
  <si>
    <t xml:space="preserve">Himalayan Beef Split Stag Antler XLarge 19739 </t>
  </si>
  <si>
    <t xml:space="preserve">Himalayan Venison Split Stag Antler Sm/Med 19743 </t>
  </si>
  <si>
    <t xml:space="preserve">Himalayan Venison Split Stag Antler Large 19744 </t>
  </si>
  <si>
    <t xml:space="preserve">Himalayan Venison Split Stag Antler XLarge 19745 </t>
  </si>
  <si>
    <t>FROYO</t>
  </si>
  <si>
    <t>BB010</t>
  </si>
  <si>
    <t>BB011</t>
  </si>
  <si>
    <t>BB012</t>
  </si>
  <si>
    <t>BB013</t>
  </si>
  <si>
    <t>HOLIDAY</t>
  </si>
  <si>
    <t>BB306</t>
  </si>
  <si>
    <t>Bocces Cat Treats Feast of Fishes 2oz 53231 *COMING SOON*</t>
  </si>
  <si>
    <t>BB473</t>
  </si>
  <si>
    <t>Bocces Breakfast Spaghetti 6oz 53226 *COMING SOON*</t>
  </si>
  <si>
    <t>BB474</t>
  </si>
  <si>
    <t>Bocces Son of a Nutcracker Bites 6oz 53227 *COMING SOON*</t>
  </si>
  <si>
    <t>BB475</t>
  </si>
  <si>
    <t>Bocces Reindeer Tracks 6oz 53228 *COMING SOON*</t>
  </si>
  <si>
    <t>BB476</t>
  </si>
  <si>
    <t>Bocces Frosted Cran Crumble 6oz 53229 *COMING SOON*</t>
  </si>
  <si>
    <t>AK312</t>
  </si>
  <si>
    <t>AK313</t>
  </si>
  <si>
    <t>AK314</t>
  </si>
  <si>
    <t>MPP0310</t>
  </si>
  <si>
    <t>MPP Turkey &amp; Salmon (Hunters) Bulk 15lb 16833</t>
  </si>
  <si>
    <t>MPP0510</t>
  </si>
  <si>
    <t>MPP Chicken &amp; Rice (Snuggles) Bulk 15lb 16836</t>
  </si>
  <si>
    <t>MPP130</t>
  </si>
  <si>
    <t>MPP Fish (Farrahs) 4lb 16855</t>
  </si>
  <si>
    <t>MPP140</t>
  </si>
  <si>
    <t>MPP Fish Controlled Copper (Hepatic) 4lb 16863</t>
  </si>
  <si>
    <t>CB1001</t>
  </si>
  <si>
    <t>CB1011</t>
  </si>
  <si>
    <t>CB1021</t>
  </si>
  <si>
    <t>CB1031</t>
  </si>
  <si>
    <t>MPP0410</t>
  </si>
  <si>
    <t>MPP Beef (Knights) Bulk 15lb 16834</t>
  </si>
  <si>
    <t>MPP0110</t>
  </si>
  <si>
    <t>MPP Chicken &amp; Beef (Boomers) Bulk 15lb 16838</t>
  </si>
  <si>
    <t>AK Turkey Tail Powder 60g 20521</t>
  </si>
  <si>
    <t xml:space="preserve">AK Lion's Mane Powder 60g 20522 </t>
  </si>
  <si>
    <t>AK Green Lipped Mussel Powder 60g 20523</t>
  </si>
  <si>
    <t>AK Bakko's Joint Support Powder 60g 20524</t>
  </si>
  <si>
    <t>AK 7 Mighty Mushrooms Powder 60g 20525</t>
  </si>
  <si>
    <t xml:space="preserve">AK Marine Defense Omega Oil 16oz 20526 </t>
  </si>
  <si>
    <t xml:space="preserve">AK Lion's Mane Tincture 1oz 20527 </t>
  </si>
  <si>
    <t xml:space="preserve">AK 6 Mighty Mushooms Tincture 1oz 20528 </t>
  </si>
  <si>
    <t>MycoDog Vitality 1oz 33238</t>
  </si>
  <si>
    <t>MycoDog Digest 1oz 33237</t>
  </si>
  <si>
    <t xml:space="preserve">MycoDog Clarity 1oz 33236 </t>
  </si>
  <si>
    <t>MycoDog Breathe 1oz 33235</t>
  </si>
  <si>
    <t>OC FD Pumpkin 4oz 85314</t>
  </si>
  <si>
    <t>OC FD Minnows 3.2oz 85310</t>
  </si>
  <si>
    <t>MPP0500</t>
  </si>
  <si>
    <t>MPP Chicken &amp; Rice (Snuggles) 4lb 16850</t>
  </si>
  <si>
    <t>MPP1100</t>
  </si>
  <si>
    <t>MPP Pork Controlled Phosphorus (Low Phosphorus Pork) 4lb 16860</t>
  </si>
  <si>
    <t>OC FD Venison &amp; Produce 5.5oz 85302</t>
  </si>
  <si>
    <t>MPP Turkey Reduced Carbohydrates (Tinos) 4lb 16862</t>
  </si>
  <si>
    <t>MPP0900</t>
  </si>
  <si>
    <t>FP040</t>
  </si>
  <si>
    <t>Furever Fierce Rabbit Ears Bag 5ct 28747</t>
  </si>
  <si>
    <t>FP130</t>
  </si>
  <si>
    <t>Furever Fierce Rabbit Ears Bulk 90ct 28748</t>
  </si>
  <si>
    <t>AK Daily Pumpkin Fiber 100g 20529</t>
  </si>
  <si>
    <t>AK Daily Pumpkin Fiber 200g 20530</t>
  </si>
  <si>
    <t>AK Belly Settle 75g 20531</t>
  </si>
  <si>
    <t>MPP Beef (Knights) 4lb 16852</t>
  </si>
  <si>
    <t>MPP0100</t>
  </si>
  <si>
    <t>MPP Chicken &amp; Beef (Boomers) 4lb 16851</t>
  </si>
  <si>
    <t>MPP0300</t>
  </si>
  <si>
    <t>MPP Turkey &amp; Salmon (Hunters) 4lb 16849</t>
  </si>
  <si>
    <t>MPP0600</t>
  </si>
  <si>
    <t>MPP Chicken Reduced Carbohydrates (Charlies) 4lb 16854</t>
  </si>
  <si>
    <t>MPP0700</t>
  </si>
  <si>
    <t>MPP Lamb Controlled Phosphorus (Low Phosphorus Lamb) 4lb 16859</t>
  </si>
  <si>
    <t>MPP1200</t>
  </si>
  <si>
    <t>MPP Pork (Sweethearts) 4lb 16861</t>
  </si>
  <si>
    <t>MPP150</t>
  </si>
  <si>
    <t>MPP White Fish Reduced Fat (Low Fat Cod) 4lb 16858</t>
  </si>
  <si>
    <t>Bocces Pumpk’n Swirl Froyo 6oz 53205</t>
  </si>
  <si>
    <t>Bocces PB Chip Froyo 6oz 53180</t>
  </si>
  <si>
    <t>Bocces Very Berri Froyo 6oz 53181</t>
  </si>
  <si>
    <t xml:space="preserve">Winnie Lou Sweet Potato &amp; Venison Crisps 2.5oz 22051 </t>
  </si>
  <si>
    <t xml:space="preserve">Winnie Lou Sweet Potato &amp; Lamb Crisps 2.5oz 22052 </t>
  </si>
  <si>
    <t>OCR6674</t>
  </si>
  <si>
    <t>OC Raw Frozen Duck Hearts 2lb 85366</t>
  </si>
  <si>
    <t>OCR930</t>
  </si>
  <si>
    <t>OC FD Duck Hearts 4oz 85328</t>
  </si>
  <si>
    <t>MPP1000</t>
  </si>
  <si>
    <t>MPP Beef Reduced Carbohydrates (Buddys) 4lb 16857</t>
  </si>
  <si>
    <t>CB012</t>
  </si>
  <si>
    <t>CBD Dog Health Soothe 600mg 4oz 06582</t>
  </si>
  <si>
    <t>CB017</t>
  </si>
  <si>
    <t>CBD Dog Health Remedy 600mg 4oz 06583</t>
  </si>
  <si>
    <t>CB061</t>
  </si>
  <si>
    <t>CBD Dog Health Replenish Shampoo Gallon 33232</t>
  </si>
  <si>
    <t>CB090</t>
  </si>
  <si>
    <t>CBD Dog Health Horse Ease 6000mg 4oz 79369</t>
  </si>
  <si>
    <t>CB091</t>
  </si>
  <si>
    <t>CBD Dog Health Horse Heal 10000mg 4oz 79365</t>
  </si>
  <si>
    <t>MPP0400</t>
  </si>
  <si>
    <t>MPP0200</t>
  </si>
  <si>
    <t>MPP Chicken &amp; Beef For Puppies (Buckaroo) 4lb 16856</t>
  </si>
  <si>
    <t>GR007</t>
  </si>
  <si>
    <t>Goodness Gracious Hula Lula Rabbit Jerky 4oz 00276 *COMING SOON*</t>
  </si>
  <si>
    <t>GR013</t>
  </si>
  <si>
    <t>Goodness Gracious Bikini Beefy Treats 5oz 00273 *COMING SOON*</t>
  </si>
  <si>
    <t>GR014</t>
  </si>
  <si>
    <t>Goodness Gracious Bikini Porky Treats 7oz 00275 *COMING SOON*</t>
  </si>
  <si>
    <t>GR015</t>
  </si>
  <si>
    <t>Goodness Gracious Bikini Harey Treats 5oz 00274 *COMING SOON*</t>
  </si>
  <si>
    <t>MPP3100</t>
  </si>
  <si>
    <t>MPP Chicken Controlled Phosphorus Cat (Low Phosphorus Chicken) 3lb 16864 *COMING SOON*</t>
  </si>
  <si>
    <t>MPP0800</t>
  </si>
  <si>
    <t>MPP Lamb &amp; Beef (Roxys) 4lb 16853</t>
  </si>
  <si>
    <t>CN03</t>
  </si>
  <si>
    <t>CN05</t>
  </si>
  <si>
    <t>CN21</t>
  </si>
  <si>
    <t>CN23</t>
  </si>
  <si>
    <t>CN80</t>
  </si>
  <si>
    <t>CN81</t>
  </si>
  <si>
    <t>HOME RANGE</t>
  </si>
  <si>
    <t>HR001</t>
  </si>
  <si>
    <t>HR Full Length Bull Tail 20ct 01093 *COMING SOON*</t>
  </si>
  <si>
    <t>HR010</t>
  </si>
  <si>
    <t>HR Bully Spring 11"-12" 25ct 01015 *COMING SOON*</t>
  </si>
  <si>
    <t>HR011</t>
  </si>
  <si>
    <t>HR Bully Braid 11"-12" 30ct 01018 *COMING SOON*</t>
  </si>
  <si>
    <t>HR024</t>
  </si>
  <si>
    <t>HR Beef Esophagus Chomper Flattened Jerky 11-12" 60ct 01023 *COMING SOON*</t>
  </si>
  <si>
    <t>HR026</t>
  </si>
  <si>
    <t>HR Beef Esophagus Chomper Braid 11-12" 25ct 01025 *COMING SOON*</t>
  </si>
  <si>
    <t>HR027</t>
  </si>
  <si>
    <t>HR Beef Esophagus Chomper Stuffed 60ct 01026 *COMING SOON*</t>
  </si>
  <si>
    <t>HR028</t>
  </si>
  <si>
    <t>HR Chomper Wrapped Backstrap 8-11" 20ct 01211 *COMING SOON*</t>
  </si>
  <si>
    <t>HR032</t>
  </si>
  <si>
    <t>HR Collagen Stick + Esoph 8-10" 20ct 01248 *COMING SOON*</t>
  </si>
  <si>
    <t>HR034</t>
  </si>
  <si>
    <t>HR Beef Collagen Flattened Jerky 12" 20ct 01306 *COMING SOON*</t>
  </si>
  <si>
    <t>HR036</t>
  </si>
  <si>
    <t>HR Beef Collagen Wavy Puzzler 10-12" 20ct 01308 *COMING SOON*</t>
  </si>
  <si>
    <t>HR040</t>
  </si>
  <si>
    <t>HR Kangaroo ROO Tails 7-9" 12ct 01215 *COMING SOON*</t>
  </si>
  <si>
    <t>HR050</t>
  </si>
  <si>
    <t>HR Furs-Bee Beef 15ct 01226 *COMING SOON*</t>
  </si>
  <si>
    <t>HR054</t>
  </si>
  <si>
    <t>HR Furs-Bee Beef Fetch Stick 18-22" 25ct 01251 *COMING SOON*</t>
  </si>
  <si>
    <t>HR056</t>
  </si>
  <si>
    <t>HR Tilapia Low Odor Fish Skins 35ct 01241 *COMING SOON*</t>
  </si>
  <si>
    <t>HR057</t>
  </si>
  <si>
    <t>HR Beef Tendon 5-8" 25ct 01033 *COMING SOON*</t>
  </si>
  <si>
    <t>HR060</t>
  </si>
  <si>
    <t>HR Beef Tripe Twist 5" 50ct 01209 *COMING SOON*</t>
  </si>
  <si>
    <t>HR064</t>
  </si>
  <si>
    <t>HR Beef Skirt Steak Bar 6" 20ct 01331 *COMING SOON*</t>
  </si>
  <si>
    <t>HR065</t>
  </si>
  <si>
    <t>HR Sushi Bar 20ct 01332 *COMING SOON*</t>
  </si>
  <si>
    <t>HR072</t>
  </si>
  <si>
    <t>HR Water Buffalo Bull Stick 11-12" 45ct 01049 *COMING SOON*</t>
  </si>
  <si>
    <t>HR077</t>
  </si>
  <si>
    <t>HR Water Buffalo Collagen Braided Stick 11-12" 25ct 01283 *COMING SOON*</t>
  </si>
  <si>
    <t>BAGGED ITEMS</t>
  </si>
  <si>
    <t>OCR17</t>
  </si>
  <si>
    <t>OC Raw Meaty Rox Venison &amp; Produce 3lb 06908 *COMING SOON*</t>
  </si>
  <si>
    <t>OCR171</t>
  </si>
  <si>
    <t>OC Raw Meaty Rox Venison &amp; Produce 7lb 06907 *COMING SOON*</t>
  </si>
  <si>
    <t>POP DISPLAY &amp; REFILLS</t>
  </si>
  <si>
    <t>SR84</t>
  </si>
  <si>
    <t>Saint Rocco's POP Prepacked Display 135ct 16760 *COMING SOON*</t>
  </si>
  <si>
    <t>SR85</t>
  </si>
  <si>
    <t>SR86</t>
  </si>
  <si>
    <t>SR87</t>
  </si>
  <si>
    <t>SL631</t>
  </si>
  <si>
    <t>Solutions Biome 4oz 54229</t>
  </si>
  <si>
    <t>SL632</t>
  </si>
  <si>
    <t>Solutions Biome 12oz 55296</t>
  </si>
  <si>
    <t>Bocces Wild Cran Froyo 6oz 53204</t>
  </si>
  <si>
    <t>JERKY PROTEIN</t>
  </si>
  <si>
    <t>BB020</t>
  </si>
  <si>
    <t>Bocces Chickn Kettlebells Jerky Protein 5oz 53200</t>
  </si>
  <si>
    <t>BB021</t>
  </si>
  <si>
    <t>Bocces Beefin Up Jerky Protein 5oz 53201</t>
  </si>
  <si>
    <t>BB022</t>
  </si>
  <si>
    <t>Bocces Gobble Gains Jerky Protein 5oz 53202</t>
  </si>
  <si>
    <t>BB023</t>
  </si>
  <si>
    <t>Bocces Pork Press Jerky Protein 5oz 53203</t>
  </si>
  <si>
    <t>CDK30</t>
  </si>
  <si>
    <t>CDK31</t>
  </si>
  <si>
    <t>CDK35</t>
  </si>
  <si>
    <t>CDK36</t>
  </si>
  <si>
    <t>GL901</t>
  </si>
  <si>
    <t>GL Pureformance Chicken 1lb 74101</t>
  </si>
  <si>
    <t>GL91</t>
  </si>
  <si>
    <t>GL Pureformance Chicken 3lb 74001</t>
  </si>
  <si>
    <t>GL989</t>
  </si>
  <si>
    <t>GL Pureformance Fish 1lb 74119</t>
  </si>
  <si>
    <t>GL99</t>
  </si>
  <si>
    <t>GL Pureformance Fish 3lb 74019</t>
  </si>
  <si>
    <t>GL991</t>
  </si>
  <si>
    <t>GL Pureformance Fish 10lb 74020</t>
  </si>
  <si>
    <t>MEAT STRIPS</t>
  </si>
  <si>
    <t>PA50</t>
  </si>
  <si>
    <t>APA Meat Strips Chicken Tendies 3oz 95033 *COMING SOON*</t>
  </si>
  <si>
    <t>PA51</t>
  </si>
  <si>
    <t>APA Meat Strips Chicken Tendies 12oz 95035*COMING SOON*</t>
  </si>
  <si>
    <t>PA52</t>
  </si>
  <si>
    <t>APA Meat Strips Jamon Jamon 3oz 95034 *COMING SOON*</t>
  </si>
  <si>
    <t>PA53</t>
  </si>
  <si>
    <t>APA Meat Strips Jamon Jamon 12oz 95036 *COMING SOON*</t>
  </si>
  <si>
    <t>SKINNY COOKIES</t>
  </si>
  <si>
    <t>PA54</t>
  </si>
  <si>
    <t>APA Skinny Cookies Bacon &amp; Egg 6oz 95037 *COMING SOON*</t>
  </si>
  <si>
    <t>PA55</t>
  </si>
  <si>
    <t>APA Skinny Cookies Cheddar &amp; Apple 6oz 95038 *COMING SOON*</t>
  </si>
  <si>
    <t>PA56</t>
  </si>
  <si>
    <t>APA Skinny Cookies Peanut Butter &amp; Banana 6oz 95039 *COMING SOON*</t>
  </si>
  <si>
    <t>PA57</t>
  </si>
  <si>
    <t>APA Skinny Cookies Chicken &amp; Waffles 6oz 95040 *COMING SOON*</t>
  </si>
  <si>
    <t xml:space="preserve">CN Chicken Chew Medium 4" 30pk Display 01243 </t>
  </si>
  <si>
    <t xml:space="preserve">CN Chicken Chew Large 7" 21pk Display 01261 </t>
  </si>
  <si>
    <t xml:space="preserve">CN Peanut Butter Chew Medium 4" 30pk Display 01257 </t>
  </si>
  <si>
    <t xml:space="preserve">CN Peanut Butter Chew Large 7" 21pk Display 01203 </t>
  </si>
  <si>
    <t xml:space="preserve">CN Chicken Dipped Cow Ears 15pk Display 01232 </t>
  </si>
  <si>
    <t xml:space="preserve">CN Chicken Dipped Cow Ears 3pk Bag 01239 </t>
  </si>
  <si>
    <t>Saint Rocco's POP Cheeseburger Display Refill 30ct 71274 *COMING SOON*</t>
  </si>
  <si>
    <t>Saint Rocco's POP Meat Lover Display Refill 30ct 29799 *COMING SOON*</t>
  </si>
  <si>
    <t>Saint Rocco's POP Salmon Display Refill 30ct 07977 *COMING SOON*</t>
  </si>
  <si>
    <t>GOOD VIBES</t>
  </si>
  <si>
    <t>GV01</t>
  </si>
  <si>
    <t>GV GC Frozen Beef Mini Burgers 2lb 45112 *COMING SOON*</t>
  </si>
  <si>
    <t>GV02</t>
  </si>
  <si>
    <t>GV GC Frozen Beef Mini Burgers 6lb 45113 *COMING SOON*</t>
  </si>
  <si>
    <t>GV03</t>
  </si>
  <si>
    <t>GV GC Frozen Beef Burgers Bulk 18lb 45102 *COMING SOON*</t>
  </si>
  <si>
    <t>GV05</t>
  </si>
  <si>
    <t>GV GC Frozen Chicken Mini Burgers 2lb 45114*COMING SOON*</t>
  </si>
  <si>
    <t>GV06</t>
  </si>
  <si>
    <t>GV GC Frozen Chicken Mini Burgers 6lb 45115 *COMING SOON*</t>
  </si>
  <si>
    <t>GV07</t>
  </si>
  <si>
    <t>GV GC Frozen Chicken Burgers Bulk 18lb 45105 *COMING SOON*</t>
  </si>
  <si>
    <t>GV09</t>
  </si>
  <si>
    <t>GV GC Frozen Turkey Mini Burgers 2lb 45116 *COMING SOON*</t>
  </si>
  <si>
    <t>GV10</t>
  </si>
  <si>
    <t>GV GC Frozen Turkey Mini Burgers 6lb 45117 *COMING SOON*</t>
  </si>
  <si>
    <t>GV11</t>
  </si>
  <si>
    <t>GV GC Frozen Turkey Burgers Bulk 18lb 45108 *COMING SOON*</t>
  </si>
  <si>
    <t>GV13</t>
  </si>
  <si>
    <t>GV GC Frozen Pork Mini Burgers 2lb 45118 *COMING SOON*</t>
  </si>
  <si>
    <t>GV14</t>
  </si>
  <si>
    <t>GV GC Frozen Pork Mini Burgers 6lb 45119 *COMING SOON*</t>
  </si>
  <si>
    <t>GV15</t>
  </si>
  <si>
    <t>GV GC Frozen Pork Burgers Bulk 18lb 45111 *COMING SOON*</t>
  </si>
  <si>
    <t>GV19</t>
  </si>
  <si>
    <t>GV GC Frozen Triple Vibe Burgers Bulk 18lb 45126 *COMING SOON*</t>
  </si>
  <si>
    <t xml:space="preserve">Himalayan Function Gut Health Sm/Md 19720 </t>
  </si>
  <si>
    <t xml:space="preserve">Himalayan Function Gut Health Lg/XLg 19721 </t>
  </si>
  <si>
    <t xml:space="preserve">Himalayan Function Skin &amp; Coat Sm/Md 19722 </t>
  </si>
  <si>
    <t xml:space="preserve">Himalayan Function Skin &amp; Coat Lg/XLg 19723 </t>
  </si>
  <si>
    <t xml:space="preserve">Himalayan Function Hip &amp; Joint Sm/Md 19724 </t>
  </si>
  <si>
    <t xml:space="preserve">Himalayan Function Hip &amp; Joint Lg/XLg 19725 </t>
  </si>
  <si>
    <t xml:space="preserve">Himalayan Function Immunity Sm/Md 19718 </t>
  </si>
  <si>
    <t xml:space="preserve">Himalayan Function Immunity Lg/XLg 19719 </t>
  </si>
  <si>
    <t>California Cat Kitchen Smooth Chicken &amp; Salmon 5oz 03831 *COMING SOON*</t>
  </si>
  <si>
    <t>California Cat Kitchen Smooth Beef &amp; Pollock 5oz 03832 *COMING SOON*</t>
  </si>
  <si>
    <t>California Cat Kitchen Ground Chicken &amp; Salmon 5oz 55986 *COMING SOON*</t>
  </si>
  <si>
    <t>California Cat Kitchen Ground Beef &amp; Pollock 5oz 55987 *COMING SOON*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</si>
</sst>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00000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ptos Narrow"/>
      <family val="2"/>
    </font>
    <font>
      <b/>
      <sz val="12"/>
      <color rgb="FFFF0000"/>
      <name val="Aptos Narrow"/>
      <family val="2"/>
    </font>
    <font>
      <b/>
      <sz val="16"/>
      <color rgb="FFFF0000"/>
      <name val="Aptos Narrow"/>
      <family val="2"/>
    </font>
    <font>
      <b/>
      <sz val="16"/>
      <name val="Aptos Narrow"/>
      <family val="2"/>
    </font>
    <font>
      <sz val="11"/>
      <color rgb="FFFF0000"/>
      <name val="Aptos Narrow"/>
      <family val="2"/>
    </font>
    <font>
      <sz val="11"/>
      <name val="Aptos Narrow"/>
      <family val="2"/>
    </font>
    <font>
      <b/>
      <sz val="16"/>
      <color theme="1"/>
      <name val="Aptos Narrow"/>
      <family val="2"/>
    </font>
    <font>
      <sz val="12"/>
      <color theme="1"/>
      <name val="Aptos Narrow"/>
      <family val="2"/>
    </font>
    <font>
      <b/>
      <sz val="11"/>
      <color rgb="FFFF0000"/>
      <name val="Aptos Narrow"/>
      <family val="2"/>
    </font>
    <font>
      <sz val="11"/>
      <color rgb="FF000000"/>
      <name val="Aptos Narrow"/>
      <family val="2"/>
    </font>
    <font>
      <b/>
      <sz val="14"/>
      <color theme="1"/>
      <name val="Aptos Narrow"/>
      <family val="2"/>
    </font>
    <font>
      <b/>
      <sz val="11"/>
      <color theme="1"/>
      <name val="Aptos Narrow"/>
      <family val="2"/>
    </font>
    <font>
      <sz val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27">
    <xf numFmtId="0" fontId="0" fillId="0" borderId="0" xfId="0"/>
    <xf numFmtId="44" fontId="3" fillId="0" borderId="1" xfId="1" applyFont="1" applyFill="1" applyBorder="1" applyAlignment="1">
      <alignment horizontal="right"/>
    </xf>
    <xf numFmtId="44" fontId="3" fillId="0" borderId="1" xfId="1" applyFont="1" applyFill="1" applyBorder="1"/>
    <xf numFmtId="44" fontId="3" fillId="0" borderId="4" xfId="1" applyFont="1" applyFill="1" applyBorder="1"/>
    <xf numFmtId="44" fontId="3" fillId="0" borderId="1" xfId="1" applyFont="1" applyFill="1" applyBorder="1" applyAlignment="1">
      <alignment horizontal="center"/>
    </xf>
    <xf numFmtId="44" fontId="4" fillId="0" borderId="1" xfId="1" applyFont="1" applyFill="1" applyBorder="1" applyAlignment="1">
      <alignment horizont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1" fontId="3" fillId="0" borderId="1" xfId="0" applyNumberFormat="1" applyFont="1" applyBorder="1" applyAlignment="1">
      <alignment horizontal="center"/>
    </xf>
    <xf numFmtId="44" fontId="3" fillId="0" borderId="1" xfId="0" applyNumberFormat="1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44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" fontId="5" fillId="0" borderId="7" xfId="0" applyNumberFormat="1" applyFont="1" applyBorder="1" applyAlignment="1">
      <alignment horizontal="center"/>
    </xf>
    <xf numFmtId="1" fontId="5" fillId="0" borderId="7" xfId="0" applyNumberFormat="1" applyFont="1" applyBorder="1" applyAlignment="1">
      <alignment horizontal="center" wrapText="1"/>
    </xf>
    <xf numFmtId="44" fontId="5" fillId="0" borderId="7" xfId="1" applyFont="1" applyFill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 wrapText="1"/>
    </xf>
    <xf numFmtId="44" fontId="5" fillId="0" borderId="1" xfId="1" applyFont="1" applyFill="1" applyBorder="1" applyAlignment="1">
      <alignment horizontal="center" wrapText="1"/>
    </xf>
    <xf numFmtId="44" fontId="3" fillId="0" borderId="1" xfId="0" applyNumberFormat="1" applyFont="1" applyBorder="1" applyAlignment="1">
      <alignment vertic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44" fontId="7" fillId="0" borderId="1" xfId="1" applyFont="1" applyFill="1" applyBorder="1" applyAlignment="1">
      <alignment horizontal="center" wrapText="1"/>
    </xf>
    <xf numFmtId="44" fontId="7" fillId="0" borderId="1" xfId="1" applyFont="1" applyFill="1" applyBorder="1" applyAlignment="1">
      <alignment horizontal="center"/>
    </xf>
    <xf numFmtId="0" fontId="8" fillId="0" borderId="1" xfId="0" applyFont="1" applyBorder="1" applyAlignment="1">
      <alignment horizontal="left"/>
    </xf>
    <xf numFmtId="1" fontId="8" fillId="0" borderId="1" xfId="0" applyNumberFormat="1" applyFont="1" applyBorder="1" applyAlignment="1">
      <alignment horizontal="center"/>
    </xf>
    <xf numFmtId="44" fontId="8" fillId="0" borderId="1" xfId="1" applyFont="1" applyFill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 wrapText="1"/>
    </xf>
    <xf numFmtId="0" fontId="10" fillId="0" borderId="2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1" fontId="10" fillId="0" borderId="1" xfId="0" applyNumberFormat="1" applyFont="1" applyBorder="1" applyAlignment="1">
      <alignment horizontal="center"/>
    </xf>
    <xf numFmtId="44" fontId="10" fillId="0" borderId="1" xfId="1" applyFont="1" applyFill="1" applyBorder="1" applyAlignment="1">
      <alignment horizontal="center"/>
    </xf>
    <xf numFmtId="0" fontId="7" fillId="0" borderId="1" xfId="0" applyFont="1" applyBorder="1"/>
    <xf numFmtId="0" fontId="3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1" fontId="11" fillId="0" borderId="1" xfId="0" applyNumberFormat="1" applyFont="1" applyBorder="1" applyAlignment="1">
      <alignment horizontal="center"/>
    </xf>
    <xf numFmtId="44" fontId="11" fillId="0" borderId="1" xfId="1" applyFont="1" applyFill="1" applyBorder="1" applyAlignment="1">
      <alignment horizontal="center" wrapText="1"/>
    </xf>
    <xf numFmtId="44" fontId="3" fillId="0" borderId="1" xfId="0" applyNumberFormat="1" applyFont="1" applyBorder="1" applyAlignment="1">
      <alignment horizontal="right"/>
    </xf>
    <xf numFmtId="44" fontId="3" fillId="0" borderId="1" xfId="1" applyFont="1" applyFill="1" applyBorder="1" applyAlignment="1"/>
    <xf numFmtId="0" fontId="4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1" fontId="3" fillId="0" borderId="4" xfId="0" applyNumberFormat="1" applyFont="1" applyBorder="1" applyAlignment="1">
      <alignment horizontal="center"/>
    </xf>
    <xf numFmtId="44" fontId="3" fillId="0" borderId="0" xfId="1" applyFont="1" applyFill="1" applyBorder="1" applyAlignment="1">
      <alignment horizontal="center"/>
    </xf>
    <xf numFmtId="44" fontId="3" fillId="0" borderId="0" xfId="1" applyFont="1" applyFill="1" applyBorder="1"/>
    <xf numFmtId="44" fontId="3" fillId="0" borderId="0" xfId="0" applyNumberFormat="1" applyFont="1"/>
    <xf numFmtId="0" fontId="7" fillId="0" borderId="0" xfId="0" applyFont="1"/>
    <xf numFmtId="10" fontId="11" fillId="0" borderId="0" xfId="0" applyNumberFormat="1" applyFont="1"/>
    <xf numFmtId="10" fontId="3" fillId="0" borderId="0" xfId="0" applyNumberFormat="1" applyFont="1"/>
    <xf numFmtId="164" fontId="3" fillId="0" borderId="0" xfId="0" applyNumberFormat="1" applyFont="1"/>
    <xf numFmtId="0" fontId="13" fillId="0" borderId="0" xfId="0" applyFont="1" applyAlignment="1">
      <alignment horizontal="right"/>
    </xf>
    <xf numFmtId="44" fontId="5" fillId="0" borderId="9" xfId="1" applyFont="1" applyFill="1" applyBorder="1" applyAlignment="1">
      <alignment horizontal="center" wrapText="1"/>
    </xf>
    <xf numFmtId="44" fontId="5" fillId="0" borderId="5" xfId="1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44" fontId="3" fillId="0" borderId="5" xfId="0" applyNumberFormat="1" applyFont="1" applyBorder="1"/>
    <xf numFmtId="44" fontId="3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44" fontId="10" fillId="0" borderId="5" xfId="0" applyNumberFormat="1" applyFont="1" applyBorder="1"/>
    <xf numFmtId="0" fontId="11" fillId="0" borderId="5" xfId="0" applyFont="1" applyBorder="1" applyAlignment="1">
      <alignment horizontal="center" wrapText="1"/>
    </xf>
    <xf numFmtId="0" fontId="3" fillId="0" borderId="5" xfId="0" applyFont="1" applyBorder="1"/>
    <xf numFmtId="0" fontId="7" fillId="0" borderId="5" xfId="0" applyFont="1" applyBorder="1"/>
    <xf numFmtId="44" fontId="4" fillId="0" borderId="5" xfId="0" applyNumberFormat="1" applyFont="1" applyBorder="1" applyAlignment="1">
      <alignment horizontal="center" wrapText="1"/>
    </xf>
    <xf numFmtId="0" fontId="7" fillId="0" borderId="5" xfId="0" applyFont="1" applyBorder="1" applyAlignment="1">
      <alignment horizontal="center"/>
    </xf>
    <xf numFmtId="44" fontId="11" fillId="0" borderId="5" xfId="0" applyNumberFormat="1" applyFont="1" applyBorder="1" applyAlignment="1">
      <alignment horizontal="center" wrapText="1"/>
    </xf>
    <xf numFmtId="44" fontId="3" fillId="0" borderId="6" xfId="0" applyNumberFormat="1" applyFont="1" applyBorder="1"/>
    <xf numFmtId="44" fontId="14" fillId="0" borderId="10" xfId="0" applyNumberFormat="1" applyFont="1" applyBorder="1" applyAlignment="1">
      <alignment horizontal="center"/>
    </xf>
    <xf numFmtId="44" fontId="3" fillId="2" borderId="1" xfId="1" applyFont="1" applyFill="1" applyBorder="1"/>
    <xf numFmtId="44" fontId="3" fillId="2" borderId="1" xfId="1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1" fontId="12" fillId="0" borderId="1" xfId="0" applyNumberFormat="1" applyFont="1" applyBorder="1" applyAlignment="1">
      <alignment horizontal="center" wrapText="1"/>
    </xf>
    <xf numFmtId="44" fontId="3" fillId="2" borderId="1" xfId="0" applyNumberFormat="1" applyFont="1" applyFill="1" applyBorder="1"/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1" fontId="15" fillId="0" borderId="1" xfId="0" applyNumberFormat="1" applyFont="1" applyBorder="1" applyAlignment="1">
      <alignment horizontal="center"/>
    </xf>
    <xf numFmtId="1" fontId="15" fillId="0" borderId="1" xfId="0" applyNumberFormat="1" applyFont="1" applyBorder="1" applyAlignment="1">
      <alignment horizontal="center" wrapText="1"/>
    </xf>
    <xf numFmtId="44" fontId="15" fillId="0" borderId="1" xfId="1" applyFont="1" applyFill="1" applyBorder="1" applyAlignment="1">
      <alignment horizontal="center" wrapText="1"/>
    </xf>
    <xf numFmtId="44" fontId="15" fillId="0" borderId="5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/>
    </xf>
    <xf numFmtId="44" fontId="11" fillId="0" borderId="1" xfId="1" applyFont="1" applyBorder="1" applyAlignment="1">
      <alignment horizontal="center" wrapText="1"/>
    </xf>
    <xf numFmtId="44" fontId="3" fillId="0" borderId="1" xfId="1" applyFont="1" applyBorder="1" applyAlignment="1">
      <alignment horizontal="center"/>
    </xf>
    <xf numFmtId="44" fontId="3" fillId="0" borderId="1" xfId="1" applyFont="1" applyBorder="1"/>
    <xf numFmtId="0" fontId="3" fillId="0" borderId="2" xfId="0" applyFont="1" applyBorder="1"/>
    <xf numFmtId="0" fontId="3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44" fontId="3" fillId="0" borderId="12" xfId="1" applyFont="1" applyFill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1" fontId="7" fillId="0" borderId="12" xfId="0" applyNumberFormat="1" applyFont="1" applyBorder="1" applyAlignment="1">
      <alignment horizontal="center"/>
    </xf>
    <xf numFmtId="44" fontId="7" fillId="0" borderId="12" xfId="1" applyFont="1" applyFill="1" applyBorder="1" applyAlignment="1">
      <alignment horizontal="center"/>
    </xf>
    <xf numFmtId="44" fontId="3" fillId="0" borderId="13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1" fontId="3" fillId="0" borderId="1" xfId="0" applyNumberFormat="1" applyFont="1" applyBorder="1"/>
    <xf numFmtId="8" fontId="3" fillId="0" borderId="1" xfId="0" applyNumberFormat="1" applyFont="1" applyBorder="1"/>
    <xf numFmtId="44" fontId="8" fillId="0" borderId="5" xfId="0" applyNumberFormat="1" applyFont="1" applyBorder="1" applyAlignment="1">
      <alignment horizontal="center" wrapText="1"/>
    </xf>
    <xf numFmtId="1" fontId="8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/>
    </xf>
    <xf numFmtId="1" fontId="3" fillId="0" borderId="16" xfId="0" applyNumberFormat="1" applyFont="1" applyBorder="1" applyAlignment="1">
      <alignment horizontal="center"/>
    </xf>
    <xf numFmtId="44" fontId="3" fillId="0" borderId="16" xfId="1" applyFont="1" applyBorder="1" applyAlignment="1">
      <alignment horizontal="center"/>
    </xf>
    <xf numFmtId="0" fontId="3" fillId="0" borderId="16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44" fontId="3" fillId="2" borderId="16" xfId="1" applyFont="1" applyFill="1" applyBorder="1"/>
    <xf numFmtId="44" fontId="3" fillId="0" borderId="6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44" fontId="8" fillId="2" borderId="1" xfId="1" applyFont="1" applyFill="1" applyBorder="1" applyAlignment="1">
      <alignment horizontal="center" wrapText="1"/>
    </xf>
    <xf numFmtId="0" fontId="12" fillId="0" borderId="16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3" fillId="0" borderId="14" xfId="0" applyFont="1" applyBorder="1" applyAlignment="1">
      <alignment horizontal="center"/>
    </xf>
  </cellXfs>
  <cellStyles count="3">
    <cellStyle name="Currency" xfId="1" builtinId="4"/>
    <cellStyle name="Currency 2" xfId="2" xr:uid="{3EBBB6B0-F318-4369-8803-AF641C6B112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70A24-9FCC-4354-ABB7-9EA58C891CD4}">
  <dimension ref="A1:K1879"/>
  <sheetViews>
    <sheetView tabSelected="1" workbookViewId="0">
      <selection activeCell="A9" sqref="A9"/>
    </sheetView>
  </sheetViews>
  <sheetFormatPr defaultRowHeight="15" x14ac:dyDescent="0.25"/>
  <cols>
    <col min="1" max="1" width="9.7109375" style="18" customWidth="1"/>
    <col min="2" max="2" width="85" style="19" bestFit="1" customWidth="1"/>
    <col min="3" max="3" width="9.85546875" style="18" customWidth="1"/>
    <col min="4" max="4" width="15.140625" style="18" bestFit="1" customWidth="1"/>
    <col min="5" max="5" width="8.5703125" style="18" customWidth="1"/>
    <col min="6" max="6" width="16.85546875" style="59" bestFit="1" customWidth="1"/>
    <col min="7" max="7" width="15.28515625" style="18" bestFit="1" customWidth="1"/>
    <col min="8" max="16384" width="9.140625" style="19"/>
  </cols>
  <sheetData>
    <row r="1" spans="1:7" x14ac:dyDescent="0.25">
      <c r="A1" s="125" t="e" vm="1">
        <v>#VALUE!</v>
      </c>
      <c r="B1" s="125"/>
      <c r="C1" s="125"/>
      <c r="D1" s="125"/>
      <c r="E1" s="125"/>
      <c r="F1" s="125"/>
      <c r="G1" s="125"/>
    </row>
    <row r="2" spans="1:7" x14ac:dyDescent="0.25">
      <c r="A2" s="125"/>
      <c r="B2" s="125"/>
      <c r="C2" s="125"/>
      <c r="D2" s="125"/>
      <c r="E2" s="125"/>
      <c r="F2" s="125"/>
      <c r="G2" s="125"/>
    </row>
    <row r="3" spans="1:7" x14ac:dyDescent="0.25">
      <c r="A3" s="125"/>
      <c r="B3" s="125"/>
      <c r="C3" s="125"/>
      <c r="D3" s="125"/>
      <c r="E3" s="125"/>
      <c r="F3" s="125"/>
      <c r="G3" s="125"/>
    </row>
    <row r="4" spans="1:7" x14ac:dyDescent="0.25">
      <c r="A4" s="125"/>
      <c r="B4" s="125"/>
      <c r="C4" s="125"/>
      <c r="D4" s="125"/>
      <c r="E4" s="125"/>
      <c r="F4" s="125"/>
      <c r="G4" s="125"/>
    </row>
    <row r="5" spans="1:7" x14ac:dyDescent="0.25">
      <c r="A5" s="125"/>
      <c r="B5" s="125"/>
      <c r="C5" s="125"/>
      <c r="D5" s="125"/>
      <c r="E5" s="125"/>
      <c r="F5" s="125"/>
      <c r="G5" s="125"/>
    </row>
    <row r="6" spans="1:7" x14ac:dyDescent="0.25">
      <c r="A6" s="125"/>
      <c r="B6" s="125"/>
      <c r="C6" s="125"/>
      <c r="D6" s="125"/>
      <c r="E6" s="125"/>
      <c r="F6" s="125"/>
      <c r="G6" s="125"/>
    </row>
    <row r="7" spans="1:7" x14ac:dyDescent="0.25">
      <c r="A7" s="125"/>
      <c r="B7" s="125"/>
      <c r="C7" s="125"/>
      <c r="D7" s="125"/>
      <c r="E7" s="125"/>
      <c r="F7" s="125"/>
      <c r="G7" s="125"/>
    </row>
    <row r="8" spans="1:7" ht="15.75" thickBot="1" x14ac:dyDescent="0.3">
      <c r="A8" s="126"/>
      <c r="B8" s="126"/>
      <c r="C8" s="126"/>
      <c r="D8" s="126"/>
      <c r="E8" s="126"/>
      <c r="F8" s="126"/>
      <c r="G8" s="126"/>
    </row>
    <row r="9" spans="1:7" ht="46.5" customHeight="1" x14ac:dyDescent="0.35">
      <c r="A9" s="20" t="s">
        <v>3223</v>
      </c>
      <c r="B9" s="21" t="s">
        <v>3263</v>
      </c>
      <c r="C9" s="21" t="s">
        <v>3224</v>
      </c>
      <c r="D9" s="22" t="s">
        <v>1</v>
      </c>
      <c r="E9" s="23" t="s">
        <v>3179</v>
      </c>
      <c r="F9" s="24" t="s">
        <v>45</v>
      </c>
      <c r="G9" s="67" t="s">
        <v>3225</v>
      </c>
    </row>
    <row r="10" spans="1:7" ht="21" x14ac:dyDescent="0.35">
      <c r="A10" s="25"/>
      <c r="B10" s="26" t="s">
        <v>0</v>
      </c>
      <c r="C10" s="27"/>
      <c r="D10" s="28"/>
      <c r="E10" s="29"/>
      <c r="F10" s="30"/>
      <c r="G10" s="68"/>
    </row>
    <row r="11" spans="1:7" ht="15.75" x14ac:dyDescent="0.25">
      <c r="A11" s="15"/>
      <c r="B11" s="11" t="s">
        <v>30</v>
      </c>
      <c r="C11" s="10"/>
      <c r="D11" s="10"/>
      <c r="E11" s="10"/>
      <c r="F11" s="4"/>
      <c r="G11" s="69"/>
    </row>
    <row r="12" spans="1:7" x14ac:dyDescent="0.25">
      <c r="A12" s="15" t="s">
        <v>49</v>
      </c>
      <c r="B12" s="7" t="s">
        <v>50</v>
      </c>
      <c r="C12" s="10"/>
      <c r="D12" s="8">
        <v>860004608974</v>
      </c>
      <c r="E12" s="10">
        <v>40</v>
      </c>
      <c r="F12" s="2">
        <v>8.0299999999999994</v>
      </c>
      <c r="G12" s="70">
        <f t="shared" ref="G12:G18" si="0">F12*C12</f>
        <v>0</v>
      </c>
    </row>
    <row r="13" spans="1:7" x14ac:dyDescent="0.25">
      <c r="A13" s="15" t="s">
        <v>51</v>
      </c>
      <c r="B13" s="7" t="s">
        <v>52</v>
      </c>
      <c r="C13" s="10"/>
      <c r="D13" s="8">
        <v>860004608912</v>
      </c>
      <c r="E13" s="10">
        <v>50</v>
      </c>
      <c r="F13" s="2">
        <v>8.75</v>
      </c>
      <c r="G13" s="70">
        <f t="shared" si="0"/>
        <v>0</v>
      </c>
    </row>
    <row r="14" spans="1:7" x14ac:dyDescent="0.25">
      <c r="A14" s="15" t="s">
        <v>53</v>
      </c>
      <c r="B14" s="7" t="s">
        <v>54</v>
      </c>
      <c r="C14" s="10"/>
      <c r="D14" s="8">
        <v>850063633062</v>
      </c>
      <c r="E14" s="10">
        <v>50</v>
      </c>
      <c r="F14" s="2">
        <v>9</v>
      </c>
      <c r="G14" s="70">
        <f t="shared" si="0"/>
        <v>0</v>
      </c>
    </row>
    <row r="15" spans="1:7" x14ac:dyDescent="0.25">
      <c r="A15" s="15" t="s">
        <v>55</v>
      </c>
      <c r="B15" s="7" t="s">
        <v>56</v>
      </c>
      <c r="C15" s="10"/>
      <c r="D15" s="8">
        <v>860004608905</v>
      </c>
      <c r="E15" s="10">
        <v>50</v>
      </c>
      <c r="F15" s="2">
        <v>9.9600000000000009</v>
      </c>
      <c r="G15" s="70">
        <f t="shared" si="0"/>
        <v>0</v>
      </c>
    </row>
    <row r="16" spans="1:7" x14ac:dyDescent="0.25">
      <c r="A16" s="15" t="s">
        <v>57</v>
      </c>
      <c r="B16" s="7" t="s">
        <v>58</v>
      </c>
      <c r="C16" s="10"/>
      <c r="D16" s="8">
        <v>850063633000</v>
      </c>
      <c r="E16" s="10">
        <v>50</v>
      </c>
      <c r="F16" s="2">
        <v>9</v>
      </c>
      <c r="G16" s="70">
        <f t="shared" si="0"/>
        <v>0</v>
      </c>
    </row>
    <row r="17" spans="1:7" x14ac:dyDescent="0.25">
      <c r="A17" s="15" t="s">
        <v>59</v>
      </c>
      <c r="B17" s="7" t="s">
        <v>60</v>
      </c>
      <c r="C17" s="10"/>
      <c r="D17" s="8">
        <v>860010520833</v>
      </c>
      <c r="E17" s="10">
        <v>14</v>
      </c>
      <c r="F17" s="2">
        <v>10</v>
      </c>
      <c r="G17" s="70">
        <f t="shared" si="0"/>
        <v>0</v>
      </c>
    </row>
    <row r="18" spans="1:7" x14ac:dyDescent="0.25">
      <c r="A18" s="15" t="s">
        <v>61</v>
      </c>
      <c r="B18" s="7" t="s">
        <v>62</v>
      </c>
      <c r="C18" s="10"/>
      <c r="D18" s="8">
        <v>860010520826</v>
      </c>
      <c r="E18" s="10">
        <v>14</v>
      </c>
      <c r="F18" s="96">
        <v>9</v>
      </c>
      <c r="G18" s="70">
        <f t="shared" si="0"/>
        <v>0</v>
      </c>
    </row>
    <row r="19" spans="1:7" ht="15.75" x14ac:dyDescent="0.25">
      <c r="A19" s="15"/>
      <c r="B19" s="11" t="s">
        <v>63</v>
      </c>
      <c r="C19" s="10"/>
      <c r="D19" s="8"/>
      <c r="E19" s="8"/>
      <c r="F19" s="96"/>
      <c r="G19" s="70"/>
    </row>
    <row r="20" spans="1:7" x14ac:dyDescent="0.25">
      <c r="A20" s="15" t="s">
        <v>64</v>
      </c>
      <c r="B20" s="7" t="s">
        <v>65</v>
      </c>
      <c r="C20" s="10"/>
      <c r="D20" s="8">
        <v>860004608936</v>
      </c>
      <c r="E20" s="10">
        <v>1</v>
      </c>
      <c r="F20" s="96">
        <v>57.59</v>
      </c>
      <c r="G20" s="70">
        <f t="shared" ref="G20:G29" si="1">F20*C20</f>
        <v>0</v>
      </c>
    </row>
    <row r="21" spans="1:7" x14ac:dyDescent="0.25">
      <c r="A21" s="15" t="s">
        <v>66</v>
      </c>
      <c r="B21" s="7" t="s">
        <v>67</v>
      </c>
      <c r="C21" s="10"/>
      <c r="D21" s="8">
        <v>860010520802</v>
      </c>
      <c r="E21" s="10">
        <v>5</v>
      </c>
      <c r="F21" s="96">
        <v>16.329999999999998</v>
      </c>
      <c r="G21" s="70">
        <f t="shared" si="1"/>
        <v>0</v>
      </c>
    </row>
    <row r="22" spans="1:7" x14ac:dyDescent="0.25">
      <c r="A22" s="15" t="s">
        <v>68</v>
      </c>
      <c r="B22" s="7" t="s">
        <v>69</v>
      </c>
      <c r="C22" s="10"/>
      <c r="D22" s="8">
        <v>860004608943</v>
      </c>
      <c r="E22" s="10">
        <v>1</v>
      </c>
      <c r="F22" s="96">
        <v>56.15</v>
      </c>
      <c r="G22" s="70">
        <f t="shared" si="1"/>
        <v>0</v>
      </c>
    </row>
    <row r="23" spans="1:7" x14ac:dyDescent="0.25">
      <c r="A23" s="15" t="s">
        <v>70</v>
      </c>
      <c r="B23" s="7" t="s">
        <v>71</v>
      </c>
      <c r="C23" s="10"/>
      <c r="D23" s="8">
        <v>860010520819</v>
      </c>
      <c r="E23" s="10">
        <v>5</v>
      </c>
      <c r="F23" s="96">
        <v>15.68</v>
      </c>
      <c r="G23" s="70">
        <f t="shared" si="1"/>
        <v>0</v>
      </c>
    </row>
    <row r="24" spans="1:7" x14ac:dyDescent="0.25">
      <c r="A24" s="14" t="s">
        <v>72</v>
      </c>
      <c r="B24" s="6" t="s">
        <v>73</v>
      </c>
      <c r="C24" s="8"/>
      <c r="D24" s="8">
        <v>860010520871</v>
      </c>
      <c r="E24" s="10">
        <v>2</v>
      </c>
      <c r="F24" s="31">
        <v>45.49</v>
      </c>
      <c r="G24" s="70">
        <f t="shared" si="1"/>
        <v>0</v>
      </c>
    </row>
    <row r="25" spans="1:7" x14ac:dyDescent="0.25">
      <c r="A25" s="14" t="s">
        <v>74</v>
      </c>
      <c r="B25" s="6" t="s">
        <v>75</v>
      </c>
      <c r="C25" s="8"/>
      <c r="D25" s="8">
        <v>860010520840</v>
      </c>
      <c r="E25" s="10">
        <v>5</v>
      </c>
      <c r="F25" s="31">
        <v>16.75</v>
      </c>
      <c r="G25" s="70">
        <f t="shared" si="1"/>
        <v>0</v>
      </c>
    </row>
    <row r="26" spans="1:7" x14ac:dyDescent="0.25">
      <c r="A26" s="14" t="s">
        <v>76</v>
      </c>
      <c r="B26" s="6" t="s">
        <v>77</v>
      </c>
      <c r="C26" s="8"/>
      <c r="D26" s="8">
        <v>860010520888</v>
      </c>
      <c r="E26" s="10">
        <v>2</v>
      </c>
      <c r="F26" s="31">
        <v>45.49</v>
      </c>
      <c r="G26" s="70">
        <f t="shared" si="1"/>
        <v>0</v>
      </c>
    </row>
    <row r="27" spans="1:7" x14ac:dyDescent="0.25">
      <c r="A27" s="14" t="s">
        <v>78</v>
      </c>
      <c r="B27" s="6" t="s">
        <v>79</v>
      </c>
      <c r="C27" s="8"/>
      <c r="D27" s="8">
        <v>860010520857</v>
      </c>
      <c r="E27" s="10">
        <v>5</v>
      </c>
      <c r="F27" s="31">
        <v>16.75</v>
      </c>
      <c r="G27" s="70">
        <f t="shared" si="1"/>
        <v>0</v>
      </c>
    </row>
    <row r="28" spans="1:7" x14ac:dyDescent="0.25">
      <c r="A28" s="14" t="s">
        <v>80</v>
      </c>
      <c r="B28" s="6" t="s">
        <v>81</v>
      </c>
      <c r="C28" s="8"/>
      <c r="D28" s="8">
        <v>860010520895</v>
      </c>
      <c r="E28" s="10">
        <v>2</v>
      </c>
      <c r="F28" s="31">
        <v>45.49</v>
      </c>
      <c r="G28" s="70">
        <f t="shared" si="1"/>
        <v>0</v>
      </c>
    </row>
    <row r="29" spans="1:7" x14ac:dyDescent="0.25">
      <c r="A29" s="14" t="s">
        <v>82</v>
      </c>
      <c r="B29" s="6" t="s">
        <v>83</v>
      </c>
      <c r="C29" s="8"/>
      <c r="D29" s="8">
        <v>860010520864</v>
      </c>
      <c r="E29" s="10">
        <v>5</v>
      </c>
      <c r="F29" s="31">
        <v>16.75</v>
      </c>
      <c r="G29" s="70">
        <f t="shared" si="1"/>
        <v>0</v>
      </c>
    </row>
    <row r="30" spans="1:7" ht="21" x14ac:dyDescent="0.35">
      <c r="A30" s="32"/>
      <c r="B30" s="26" t="s">
        <v>20</v>
      </c>
      <c r="C30" s="33"/>
      <c r="D30" s="34"/>
      <c r="E30" s="34"/>
      <c r="F30" s="35"/>
      <c r="G30" s="71"/>
    </row>
    <row r="31" spans="1:7" ht="15.75" x14ac:dyDescent="0.25">
      <c r="A31" s="15"/>
      <c r="B31" s="11" t="s">
        <v>19</v>
      </c>
      <c r="C31" s="10"/>
      <c r="D31" s="10"/>
      <c r="E31" s="10"/>
      <c r="F31" s="4"/>
      <c r="G31" s="69"/>
    </row>
    <row r="32" spans="1:7" x14ac:dyDescent="0.25">
      <c r="A32" s="15" t="s">
        <v>84</v>
      </c>
      <c r="B32" s="7" t="s">
        <v>85</v>
      </c>
      <c r="C32" s="10"/>
      <c r="D32" s="8">
        <v>860003377512</v>
      </c>
      <c r="E32" s="10">
        <v>10</v>
      </c>
      <c r="F32" s="4">
        <v>10.49</v>
      </c>
      <c r="G32" s="70">
        <f>F32*C32</f>
        <v>0</v>
      </c>
    </row>
    <row r="33" spans="1:8" x14ac:dyDescent="0.25">
      <c r="A33" s="15" t="s">
        <v>86</v>
      </c>
      <c r="B33" s="7" t="s">
        <v>87</v>
      </c>
      <c r="C33" s="10"/>
      <c r="D33" s="8">
        <v>860003377505</v>
      </c>
      <c r="E33" s="10">
        <v>9</v>
      </c>
      <c r="F33" s="4">
        <v>27.99</v>
      </c>
      <c r="G33" s="70">
        <f t="shared" ref="G33:G56" si="2">F33*C33</f>
        <v>0</v>
      </c>
    </row>
    <row r="34" spans="1:8" x14ac:dyDescent="0.25">
      <c r="A34" s="15" t="s">
        <v>88</v>
      </c>
      <c r="B34" s="7" t="s">
        <v>89</v>
      </c>
      <c r="C34" s="10"/>
      <c r="D34" s="8">
        <v>860000813754</v>
      </c>
      <c r="E34" s="10">
        <v>4</v>
      </c>
      <c r="F34" s="4">
        <v>59.49</v>
      </c>
      <c r="G34" s="70">
        <f t="shared" si="2"/>
        <v>0</v>
      </c>
      <c r="H34" s="61"/>
    </row>
    <row r="35" spans="1:8" x14ac:dyDescent="0.25">
      <c r="A35" s="15" t="s">
        <v>90</v>
      </c>
      <c r="B35" s="7" t="s">
        <v>91</v>
      </c>
      <c r="C35" s="10"/>
      <c r="D35" s="8">
        <v>860009855601</v>
      </c>
      <c r="E35" s="10">
        <v>1</v>
      </c>
      <c r="F35" s="4">
        <v>97.99</v>
      </c>
      <c r="G35" s="70">
        <f t="shared" si="2"/>
        <v>0</v>
      </c>
    </row>
    <row r="36" spans="1:8" x14ac:dyDescent="0.25">
      <c r="A36" s="15" t="s">
        <v>92</v>
      </c>
      <c r="B36" s="7" t="s">
        <v>93</v>
      </c>
      <c r="C36" s="10"/>
      <c r="D36" s="8">
        <v>860000813723</v>
      </c>
      <c r="E36" s="10">
        <v>10</v>
      </c>
      <c r="F36" s="4">
        <v>9.7899999999999991</v>
      </c>
      <c r="G36" s="70">
        <f t="shared" si="2"/>
        <v>0</v>
      </c>
    </row>
    <row r="37" spans="1:8" x14ac:dyDescent="0.25">
      <c r="A37" s="15" t="s">
        <v>94</v>
      </c>
      <c r="B37" s="7" t="s">
        <v>95</v>
      </c>
      <c r="C37" s="10"/>
      <c r="D37" s="8">
        <v>860000813730</v>
      </c>
      <c r="E37" s="10">
        <v>9</v>
      </c>
      <c r="F37" s="4">
        <v>26.59</v>
      </c>
      <c r="G37" s="70">
        <f t="shared" si="2"/>
        <v>0</v>
      </c>
    </row>
    <row r="38" spans="1:8" x14ac:dyDescent="0.25">
      <c r="A38" s="15" t="s">
        <v>96</v>
      </c>
      <c r="B38" s="7" t="s">
        <v>97</v>
      </c>
      <c r="C38" s="10"/>
      <c r="D38" s="8">
        <v>860000813747</v>
      </c>
      <c r="E38" s="10">
        <v>4</v>
      </c>
      <c r="F38" s="4">
        <v>55.29</v>
      </c>
      <c r="G38" s="70">
        <f t="shared" si="2"/>
        <v>0</v>
      </c>
    </row>
    <row r="39" spans="1:8" x14ac:dyDescent="0.25">
      <c r="A39" s="15" t="s">
        <v>98</v>
      </c>
      <c r="B39" s="7" t="s">
        <v>99</v>
      </c>
      <c r="C39" s="10"/>
      <c r="D39" s="8">
        <v>860009855618</v>
      </c>
      <c r="E39" s="10">
        <v>1</v>
      </c>
      <c r="F39" s="4">
        <v>87.49</v>
      </c>
      <c r="G39" s="70">
        <f t="shared" si="2"/>
        <v>0</v>
      </c>
    </row>
    <row r="40" spans="1:8" x14ac:dyDescent="0.25">
      <c r="A40" s="15" t="s">
        <v>100</v>
      </c>
      <c r="B40" s="7" t="s">
        <v>101</v>
      </c>
      <c r="C40" s="10"/>
      <c r="D40" s="8">
        <v>860000813792</v>
      </c>
      <c r="E40" s="10">
        <v>10</v>
      </c>
      <c r="F40" s="4">
        <v>9.7899999999999991</v>
      </c>
      <c r="G40" s="70">
        <f t="shared" si="2"/>
        <v>0</v>
      </c>
    </row>
    <row r="41" spans="1:8" x14ac:dyDescent="0.25">
      <c r="A41" s="15" t="s">
        <v>102</v>
      </c>
      <c r="B41" s="7" t="s">
        <v>103</v>
      </c>
      <c r="C41" s="10"/>
      <c r="D41" s="8">
        <v>860000813785</v>
      </c>
      <c r="E41" s="10">
        <v>9</v>
      </c>
      <c r="F41" s="4">
        <v>26.59</v>
      </c>
      <c r="G41" s="70">
        <f t="shared" si="2"/>
        <v>0</v>
      </c>
    </row>
    <row r="42" spans="1:8" x14ac:dyDescent="0.25">
      <c r="A42" s="15" t="s">
        <v>104</v>
      </c>
      <c r="B42" s="7" t="s">
        <v>105</v>
      </c>
      <c r="C42" s="10"/>
      <c r="D42" s="8">
        <v>860000813778</v>
      </c>
      <c r="E42" s="10">
        <v>4</v>
      </c>
      <c r="F42" s="4">
        <v>55.29</v>
      </c>
      <c r="G42" s="70">
        <f t="shared" si="2"/>
        <v>0</v>
      </c>
    </row>
    <row r="43" spans="1:8" x14ac:dyDescent="0.25">
      <c r="A43" s="15" t="s">
        <v>106</v>
      </c>
      <c r="B43" s="7" t="s">
        <v>107</v>
      </c>
      <c r="C43" s="10"/>
      <c r="D43" s="8">
        <v>860009855625</v>
      </c>
      <c r="E43" s="10">
        <v>1</v>
      </c>
      <c r="F43" s="4">
        <v>87.49</v>
      </c>
      <c r="G43" s="70">
        <f t="shared" si="2"/>
        <v>0</v>
      </c>
    </row>
    <row r="44" spans="1:8" x14ac:dyDescent="0.25">
      <c r="A44" s="15" t="s">
        <v>108</v>
      </c>
      <c r="B44" s="7" t="s">
        <v>109</v>
      </c>
      <c r="C44" s="10"/>
      <c r="D44" s="8">
        <v>860003377536</v>
      </c>
      <c r="E44" s="10">
        <v>10</v>
      </c>
      <c r="F44" s="4">
        <v>9.7899999999999991</v>
      </c>
      <c r="G44" s="70">
        <f t="shared" si="2"/>
        <v>0</v>
      </c>
    </row>
    <row r="45" spans="1:8" x14ac:dyDescent="0.25">
      <c r="A45" s="15" t="s">
        <v>110</v>
      </c>
      <c r="B45" s="7" t="s">
        <v>111</v>
      </c>
      <c r="C45" s="10"/>
      <c r="D45" s="8">
        <v>860003377529</v>
      </c>
      <c r="E45" s="10">
        <v>9</v>
      </c>
      <c r="F45" s="4">
        <v>26.59</v>
      </c>
      <c r="G45" s="70">
        <f t="shared" si="2"/>
        <v>0</v>
      </c>
    </row>
    <row r="46" spans="1:8" x14ac:dyDescent="0.25">
      <c r="A46" s="15" t="s">
        <v>112</v>
      </c>
      <c r="B46" s="7" t="s">
        <v>113</v>
      </c>
      <c r="C46" s="10"/>
      <c r="D46" s="8">
        <v>860000813761</v>
      </c>
      <c r="E46" s="10">
        <v>4</v>
      </c>
      <c r="F46" s="4">
        <v>55.29</v>
      </c>
      <c r="G46" s="70">
        <f t="shared" si="2"/>
        <v>0</v>
      </c>
    </row>
    <row r="47" spans="1:8" x14ac:dyDescent="0.25">
      <c r="A47" s="15" t="s">
        <v>114</v>
      </c>
      <c r="B47" s="7" t="s">
        <v>115</v>
      </c>
      <c r="C47" s="10"/>
      <c r="D47" s="8">
        <v>860009855632</v>
      </c>
      <c r="E47" s="10">
        <v>1</v>
      </c>
      <c r="F47" s="4">
        <v>87.49</v>
      </c>
      <c r="G47" s="70">
        <f t="shared" si="2"/>
        <v>0</v>
      </c>
    </row>
    <row r="48" spans="1:8" x14ac:dyDescent="0.25">
      <c r="A48" s="15" t="s">
        <v>116</v>
      </c>
      <c r="B48" s="7" t="s">
        <v>117</v>
      </c>
      <c r="C48" s="10"/>
      <c r="D48" s="8">
        <v>850062950238</v>
      </c>
      <c r="E48" s="10">
        <v>10</v>
      </c>
      <c r="F48" s="4">
        <v>10.49</v>
      </c>
      <c r="G48" s="70">
        <f t="shared" si="2"/>
        <v>0</v>
      </c>
    </row>
    <row r="49" spans="1:7" x14ac:dyDescent="0.25">
      <c r="A49" s="15" t="s">
        <v>118</v>
      </c>
      <c r="B49" s="7" t="s">
        <v>119</v>
      </c>
      <c r="C49" s="10"/>
      <c r="D49" s="8">
        <v>850062950214</v>
      </c>
      <c r="E49" s="10">
        <v>9</v>
      </c>
      <c r="F49" s="4">
        <v>27.99</v>
      </c>
      <c r="G49" s="70">
        <f t="shared" si="2"/>
        <v>0</v>
      </c>
    </row>
    <row r="50" spans="1:7" x14ac:dyDescent="0.25">
      <c r="A50" s="15" t="s">
        <v>120</v>
      </c>
      <c r="B50" s="7" t="s">
        <v>121</v>
      </c>
      <c r="C50" s="10"/>
      <c r="D50" s="8">
        <v>850062950221</v>
      </c>
      <c r="E50" s="10">
        <v>4</v>
      </c>
      <c r="F50" s="4">
        <v>59.49</v>
      </c>
      <c r="G50" s="70">
        <f t="shared" si="2"/>
        <v>0</v>
      </c>
    </row>
    <row r="51" spans="1:7" x14ac:dyDescent="0.25">
      <c r="A51" s="14" t="s">
        <v>122</v>
      </c>
      <c r="B51" s="6" t="s">
        <v>3180</v>
      </c>
      <c r="C51" s="10"/>
      <c r="D51" s="8">
        <v>850062950245</v>
      </c>
      <c r="E51" s="10">
        <v>10</v>
      </c>
      <c r="F51" s="31">
        <v>11.19</v>
      </c>
      <c r="G51" s="70">
        <f t="shared" si="2"/>
        <v>0</v>
      </c>
    </row>
    <row r="52" spans="1:7" x14ac:dyDescent="0.25">
      <c r="A52" s="14" t="s">
        <v>123</v>
      </c>
      <c r="B52" s="6" t="s">
        <v>3181</v>
      </c>
      <c r="C52" s="10"/>
      <c r="D52" s="8">
        <v>850062950276</v>
      </c>
      <c r="E52" s="10">
        <v>9</v>
      </c>
      <c r="F52" s="31">
        <v>30.79</v>
      </c>
      <c r="G52" s="70">
        <f t="shared" si="2"/>
        <v>0</v>
      </c>
    </row>
    <row r="53" spans="1:7" x14ac:dyDescent="0.25">
      <c r="A53" s="14" t="s">
        <v>124</v>
      </c>
      <c r="B53" s="6" t="s">
        <v>3182</v>
      </c>
      <c r="C53" s="10"/>
      <c r="D53" s="8">
        <v>850062950306</v>
      </c>
      <c r="E53" s="10">
        <v>4</v>
      </c>
      <c r="F53" s="31">
        <v>67.19</v>
      </c>
      <c r="G53" s="70">
        <f t="shared" si="2"/>
        <v>0</v>
      </c>
    </row>
    <row r="54" spans="1:7" x14ac:dyDescent="0.25">
      <c r="A54" s="14" t="s">
        <v>125</v>
      </c>
      <c r="B54" s="6" t="s">
        <v>3183</v>
      </c>
      <c r="C54" s="10"/>
      <c r="D54" s="8">
        <v>850062950252</v>
      </c>
      <c r="E54" s="10">
        <v>10</v>
      </c>
      <c r="F54" s="31">
        <v>10.49</v>
      </c>
      <c r="G54" s="70">
        <f t="shared" si="2"/>
        <v>0</v>
      </c>
    </row>
    <row r="55" spans="1:7" x14ac:dyDescent="0.25">
      <c r="A55" s="14" t="s">
        <v>126</v>
      </c>
      <c r="B55" s="6" t="s">
        <v>3184</v>
      </c>
      <c r="C55" s="10"/>
      <c r="D55" s="8">
        <v>850062950283</v>
      </c>
      <c r="E55" s="10">
        <v>9</v>
      </c>
      <c r="F55" s="31">
        <v>27.99</v>
      </c>
      <c r="G55" s="70">
        <f t="shared" si="2"/>
        <v>0</v>
      </c>
    </row>
    <row r="56" spans="1:7" x14ac:dyDescent="0.25">
      <c r="A56" s="14" t="s">
        <v>127</v>
      </c>
      <c r="B56" s="6" t="s">
        <v>3185</v>
      </c>
      <c r="C56" s="10"/>
      <c r="D56" s="8">
        <v>850062950313</v>
      </c>
      <c r="E56" s="10">
        <v>4</v>
      </c>
      <c r="F56" s="31">
        <v>59.49</v>
      </c>
      <c r="G56" s="70">
        <f t="shared" si="2"/>
        <v>0</v>
      </c>
    </row>
    <row r="57" spans="1:7" ht="15.75" x14ac:dyDescent="0.25">
      <c r="A57" s="121"/>
      <c r="B57" s="122" t="s">
        <v>3472</v>
      </c>
      <c r="C57" s="10"/>
      <c r="D57" s="8"/>
      <c r="E57" s="10"/>
      <c r="F57" s="31"/>
      <c r="G57" s="70"/>
    </row>
    <row r="58" spans="1:7" x14ac:dyDescent="0.25">
      <c r="A58" s="121" t="s">
        <v>3473</v>
      </c>
      <c r="B58" s="6" t="s">
        <v>3474</v>
      </c>
      <c r="C58" s="10"/>
      <c r="D58" s="8">
        <v>850062950337</v>
      </c>
      <c r="E58" s="10">
        <v>30</v>
      </c>
      <c r="F58" s="31">
        <v>7.7</v>
      </c>
      <c r="G58" s="70">
        <f t="shared" ref="G58:G66" si="3">F58*C58</f>
        <v>0</v>
      </c>
    </row>
    <row r="59" spans="1:7" x14ac:dyDescent="0.25">
      <c r="A59" s="121" t="s">
        <v>3475</v>
      </c>
      <c r="B59" s="6" t="s">
        <v>3476</v>
      </c>
      <c r="C59" s="10"/>
      <c r="D59" s="8">
        <v>850062950351</v>
      </c>
      <c r="E59" s="10">
        <v>8</v>
      </c>
      <c r="F59" s="31">
        <v>28.91</v>
      </c>
      <c r="G59" s="70">
        <f t="shared" si="3"/>
        <v>0</v>
      </c>
    </row>
    <row r="60" spans="1:7" x14ac:dyDescent="0.25">
      <c r="A60" s="121" t="s">
        <v>3477</v>
      </c>
      <c r="B60" s="6" t="s">
        <v>3478</v>
      </c>
      <c r="C60" s="10"/>
      <c r="D60" s="8">
        <v>850062950344</v>
      </c>
      <c r="E60" s="10">
        <v>30</v>
      </c>
      <c r="F60" s="31">
        <v>7.29</v>
      </c>
      <c r="G60" s="70">
        <f t="shared" si="3"/>
        <v>0</v>
      </c>
    </row>
    <row r="61" spans="1:7" x14ac:dyDescent="0.25">
      <c r="A61" s="121" t="s">
        <v>3479</v>
      </c>
      <c r="B61" s="6" t="s">
        <v>3480</v>
      </c>
      <c r="C61" s="10"/>
      <c r="D61" s="8">
        <v>850062950368</v>
      </c>
      <c r="E61" s="10">
        <v>8</v>
      </c>
      <c r="F61" s="31">
        <v>28.91</v>
      </c>
      <c r="G61" s="70">
        <f t="shared" si="3"/>
        <v>0</v>
      </c>
    </row>
    <row r="62" spans="1:7" ht="15.75" x14ac:dyDescent="0.25">
      <c r="A62" s="121"/>
      <c r="B62" s="122" t="s">
        <v>3481</v>
      </c>
      <c r="C62" s="10"/>
      <c r="D62" s="8"/>
      <c r="E62" s="10"/>
      <c r="F62" s="31"/>
      <c r="G62" s="70"/>
    </row>
    <row r="63" spans="1:7" x14ac:dyDescent="0.25">
      <c r="A63" s="121" t="s">
        <v>3482</v>
      </c>
      <c r="B63" s="6" t="s">
        <v>3483</v>
      </c>
      <c r="C63" s="10"/>
      <c r="D63" s="8">
        <v>850062950375</v>
      </c>
      <c r="E63" s="10">
        <v>12</v>
      </c>
      <c r="F63" s="31">
        <v>4.55</v>
      </c>
      <c r="G63" s="70">
        <f t="shared" si="3"/>
        <v>0</v>
      </c>
    </row>
    <row r="64" spans="1:7" x14ac:dyDescent="0.25">
      <c r="A64" s="121" t="s">
        <v>3484</v>
      </c>
      <c r="B64" s="6" t="s">
        <v>3485</v>
      </c>
      <c r="C64" s="10"/>
      <c r="D64" s="8">
        <v>850062950382</v>
      </c>
      <c r="E64" s="10">
        <v>12</v>
      </c>
      <c r="F64" s="31">
        <v>4.55</v>
      </c>
      <c r="G64" s="70">
        <f t="shared" si="3"/>
        <v>0</v>
      </c>
    </row>
    <row r="65" spans="1:7" x14ac:dyDescent="0.25">
      <c r="A65" s="121" t="s">
        <v>3486</v>
      </c>
      <c r="B65" s="6" t="s">
        <v>3487</v>
      </c>
      <c r="C65" s="10"/>
      <c r="D65" s="8">
        <v>850062950399</v>
      </c>
      <c r="E65" s="10">
        <v>12</v>
      </c>
      <c r="F65" s="31">
        <v>4.55</v>
      </c>
      <c r="G65" s="70">
        <f t="shared" si="3"/>
        <v>0</v>
      </c>
    </row>
    <row r="66" spans="1:7" x14ac:dyDescent="0.25">
      <c r="A66" s="121" t="s">
        <v>3488</v>
      </c>
      <c r="B66" s="6" t="s">
        <v>3489</v>
      </c>
      <c r="C66" s="10"/>
      <c r="D66" s="8">
        <v>850062950405</v>
      </c>
      <c r="E66" s="10">
        <v>12</v>
      </c>
      <c r="F66" s="31">
        <v>4.55</v>
      </c>
      <c r="G66" s="70">
        <f t="shared" si="3"/>
        <v>0</v>
      </c>
    </row>
    <row r="67" spans="1:7" ht="21" x14ac:dyDescent="0.35">
      <c r="A67" s="32"/>
      <c r="B67" s="26" t="s">
        <v>21</v>
      </c>
      <c r="C67" s="33"/>
      <c r="D67" s="33"/>
      <c r="E67" s="33"/>
      <c r="F67" s="36"/>
      <c r="G67" s="71"/>
    </row>
    <row r="68" spans="1:7" x14ac:dyDescent="0.25">
      <c r="A68" s="15" t="s">
        <v>128</v>
      </c>
      <c r="B68" s="7" t="s">
        <v>129</v>
      </c>
      <c r="C68" s="10"/>
      <c r="D68" s="8">
        <v>869640002474</v>
      </c>
      <c r="E68" s="10">
        <v>12</v>
      </c>
      <c r="F68" s="13">
        <v>12.5</v>
      </c>
      <c r="G68" s="71">
        <f t="shared" ref="G68:G106" si="4">F68*C68</f>
        <v>0</v>
      </c>
    </row>
    <row r="69" spans="1:7" x14ac:dyDescent="0.25">
      <c r="A69" s="15" t="s">
        <v>130</v>
      </c>
      <c r="B69" s="7" t="s">
        <v>131</v>
      </c>
      <c r="C69" s="10"/>
      <c r="D69" s="8">
        <v>869640002115</v>
      </c>
      <c r="E69" s="10">
        <v>12</v>
      </c>
      <c r="F69" s="13">
        <v>17.5</v>
      </c>
      <c r="G69" s="71">
        <f t="shared" si="4"/>
        <v>0</v>
      </c>
    </row>
    <row r="70" spans="1:7" x14ac:dyDescent="0.25">
      <c r="A70" s="15" t="s">
        <v>132</v>
      </c>
      <c r="B70" s="7" t="s">
        <v>133</v>
      </c>
      <c r="C70" s="10"/>
      <c r="D70" s="8">
        <v>850031205192</v>
      </c>
      <c r="E70" s="10">
        <v>24</v>
      </c>
      <c r="F70" s="13">
        <v>6.98</v>
      </c>
      <c r="G70" s="71">
        <f t="shared" si="4"/>
        <v>0</v>
      </c>
    </row>
    <row r="71" spans="1:7" x14ac:dyDescent="0.25">
      <c r="A71" s="15" t="s">
        <v>134</v>
      </c>
      <c r="B71" s="7" t="s">
        <v>135</v>
      </c>
      <c r="C71" s="10"/>
      <c r="D71" s="8">
        <v>869640002290</v>
      </c>
      <c r="E71" s="10">
        <v>12</v>
      </c>
      <c r="F71" s="13">
        <v>22.5</v>
      </c>
      <c r="G71" s="71">
        <f t="shared" si="4"/>
        <v>0</v>
      </c>
    </row>
    <row r="72" spans="1:7" x14ac:dyDescent="0.25">
      <c r="A72" s="15" t="s">
        <v>136</v>
      </c>
      <c r="B72" s="7" t="s">
        <v>137</v>
      </c>
      <c r="C72" s="10"/>
      <c r="D72" s="8">
        <v>850031205185</v>
      </c>
      <c r="E72" s="10">
        <v>24</v>
      </c>
      <c r="F72" s="13">
        <v>8.98</v>
      </c>
      <c r="G72" s="71">
        <f t="shared" si="4"/>
        <v>0</v>
      </c>
    </row>
    <row r="73" spans="1:7" x14ac:dyDescent="0.25">
      <c r="A73" s="15" t="s">
        <v>138</v>
      </c>
      <c r="B73" s="7" t="s">
        <v>139</v>
      </c>
      <c r="C73" s="10"/>
      <c r="D73" s="8">
        <v>869646000238</v>
      </c>
      <c r="E73" s="10">
        <v>12</v>
      </c>
      <c r="F73" s="13">
        <v>25</v>
      </c>
      <c r="G73" s="71">
        <f t="shared" si="4"/>
        <v>0</v>
      </c>
    </row>
    <row r="74" spans="1:7" x14ac:dyDescent="0.25">
      <c r="A74" s="15" t="s">
        <v>140</v>
      </c>
      <c r="B74" s="7" t="s">
        <v>141</v>
      </c>
      <c r="C74" s="10"/>
      <c r="D74" s="8">
        <v>850031205154</v>
      </c>
      <c r="E74" s="10">
        <v>24</v>
      </c>
      <c r="F74" s="13">
        <v>9.98</v>
      </c>
      <c r="G74" s="71">
        <f t="shared" si="4"/>
        <v>0</v>
      </c>
    </row>
    <row r="75" spans="1:7" x14ac:dyDescent="0.25">
      <c r="A75" s="15" t="s">
        <v>142</v>
      </c>
      <c r="B75" s="7" t="s">
        <v>143</v>
      </c>
      <c r="C75" s="10"/>
      <c r="D75" s="8">
        <v>869646000221</v>
      </c>
      <c r="E75" s="10">
        <v>12</v>
      </c>
      <c r="F75" s="13">
        <v>25</v>
      </c>
      <c r="G75" s="71">
        <f t="shared" si="4"/>
        <v>0</v>
      </c>
    </row>
    <row r="76" spans="1:7" x14ac:dyDescent="0.25">
      <c r="A76" s="15" t="s">
        <v>144</v>
      </c>
      <c r="B76" s="7" t="s">
        <v>145</v>
      </c>
      <c r="C76" s="10"/>
      <c r="D76" s="8">
        <v>850031205178</v>
      </c>
      <c r="E76" s="10">
        <v>24</v>
      </c>
      <c r="F76" s="13">
        <v>9.98</v>
      </c>
      <c r="G76" s="71">
        <f t="shared" si="4"/>
        <v>0</v>
      </c>
    </row>
    <row r="77" spans="1:7" x14ac:dyDescent="0.25">
      <c r="A77" s="15" t="s">
        <v>146</v>
      </c>
      <c r="B77" s="7" t="s">
        <v>147</v>
      </c>
      <c r="C77" s="10"/>
      <c r="D77" s="8">
        <v>869646000245</v>
      </c>
      <c r="E77" s="10">
        <v>12</v>
      </c>
      <c r="F77" s="13">
        <v>25</v>
      </c>
      <c r="G77" s="71">
        <f t="shared" si="4"/>
        <v>0</v>
      </c>
    </row>
    <row r="78" spans="1:7" x14ac:dyDescent="0.25">
      <c r="A78" s="15" t="s">
        <v>148</v>
      </c>
      <c r="B78" s="7" t="s">
        <v>149</v>
      </c>
      <c r="C78" s="10"/>
      <c r="D78" s="8">
        <v>850031205161</v>
      </c>
      <c r="E78" s="10">
        <v>24</v>
      </c>
      <c r="F78" s="13">
        <v>9.98</v>
      </c>
      <c r="G78" s="71">
        <f t="shared" si="4"/>
        <v>0</v>
      </c>
    </row>
    <row r="79" spans="1:7" x14ac:dyDescent="0.25">
      <c r="A79" s="15" t="s">
        <v>150</v>
      </c>
      <c r="B79" s="7" t="s">
        <v>151</v>
      </c>
      <c r="C79" s="10"/>
      <c r="D79" s="8">
        <v>869640002184</v>
      </c>
      <c r="E79" s="10">
        <v>12</v>
      </c>
      <c r="F79" s="13">
        <v>12.5</v>
      </c>
      <c r="G79" s="71">
        <f t="shared" si="4"/>
        <v>0</v>
      </c>
    </row>
    <row r="80" spans="1:7" x14ac:dyDescent="0.25">
      <c r="A80" s="15" t="s">
        <v>152</v>
      </c>
      <c r="B80" s="7" t="s">
        <v>153</v>
      </c>
      <c r="C80" s="10"/>
      <c r="D80" s="8">
        <v>869640002191</v>
      </c>
      <c r="E80" s="10">
        <v>12</v>
      </c>
      <c r="F80" s="13">
        <v>22.5</v>
      </c>
      <c r="G80" s="71">
        <f t="shared" si="4"/>
        <v>0</v>
      </c>
    </row>
    <row r="81" spans="1:7" x14ac:dyDescent="0.25">
      <c r="A81" s="15" t="s">
        <v>154</v>
      </c>
      <c r="B81" s="7" t="s">
        <v>155</v>
      </c>
      <c r="C81" s="10"/>
      <c r="D81" s="8">
        <v>869640002221</v>
      </c>
      <c r="E81" s="10">
        <v>12</v>
      </c>
      <c r="F81" s="13">
        <v>35</v>
      </c>
      <c r="G81" s="71">
        <f t="shared" si="4"/>
        <v>0</v>
      </c>
    </row>
    <row r="82" spans="1:7" x14ac:dyDescent="0.25">
      <c r="A82" s="15" t="s">
        <v>156</v>
      </c>
      <c r="B82" s="7" t="s">
        <v>157</v>
      </c>
      <c r="C82" s="10"/>
      <c r="D82" s="8">
        <v>869640002245</v>
      </c>
      <c r="E82" s="10">
        <v>12</v>
      </c>
      <c r="F82" s="13">
        <v>55</v>
      </c>
      <c r="G82" s="71">
        <f t="shared" si="4"/>
        <v>0</v>
      </c>
    </row>
    <row r="83" spans="1:7" x14ac:dyDescent="0.25">
      <c r="A83" s="15" t="s">
        <v>158</v>
      </c>
      <c r="B83" s="7" t="s">
        <v>159</v>
      </c>
      <c r="C83" s="10"/>
      <c r="D83" s="8">
        <v>869640002436</v>
      </c>
      <c r="E83" s="10">
        <v>12</v>
      </c>
      <c r="F83" s="13">
        <v>32.5</v>
      </c>
      <c r="G83" s="71">
        <f t="shared" si="4"/>
        <v>0</v>
      </c>
    </row>
    <row r="84" spans="1:7" x14ac:dyDescent="0.25">
      <c r="A84" s="15" t="s">
        <v>160</v>
      </c>
      <c r="B84" s="7" t="s">
        <v>161</v>
      </c>
      <c r="C84" s="10"/>
      <c r="D84" s="8">
        <v>869640002412</v>
      </c>
      <c r="E84" s="10">
        <v>12</v>
      </c>
      <c r="F84" s="13">
        <v>32.5</v>
      </c>
      <c r="G84" s="71">
        <f t="shared" si="4"/>
        <v>0</v>
      </c>
    </row>
    <row r="85" spans="1:7" x14ac:dyDescent="0.25">
      <c r="A85" s="15" t="s">
        <v>162</v>
      </c>
      <c r="B85" s="7" t="s">
        <v>163</v>
      </c>
      <c r="C85" s="10"/>
      <c r="D85" s="8">
        <v>869640002450</v>
      </c>
      <c r="E85" s="10">
        <v>12</v>
      </c>
      <c r="F85" s="13">
        <v>32.5</v>
      </c>
      <c r="G85" s="71">
        <f t="shared" si="4"/>
        <v>0</v>
      </c>
    </row>
    <row r="86" spans="1:7" x14ac:dyDescent="0.25">
      <c r="A86" s="15" t="s">
        <v>164</v>
      </c>
      <c r="B86" s="7" t="s">
        <v>165</v>
      </c>
      <c r="C86" s="10"/>
      <c r="D86" s="8">
        <v>850031205123</v>
      </c>
      <c r="E86" s="10">
        <v>12</v>
      </c>
      <c r="F86" s="13">
        <v>14.98</v>
      </c>
      <c r="G86" s="71">
        <f t="shared" si="4"/>
        <v>0</v>
      </c>
    </row>
    <row r="87" spans="1:7" x14ac:dyDescent="0.25">
      <c r="A87" s="15" t="s">
        <v>166</v>
      </c>
      <c r="B87" s="7" t="s">
        <v>167</v>
      </c>
      <c r="C87" s="10"/>
      <c r="D87" s="8">
        <v>850031205147</v>
      </c>
      <c r="E87" s="10">
        <v>12</v>
      </c>
      <c r="F87" s="13">
        <v>19.98</v>
      </c>
      <c r="G87" s="71">
        <f t="shared" si="4"/>
        <v>0</v>
      </c>
    </row>
    <row r="88" spans="1:7" x14ac:dyDescent="0.25">
      <c r="A88" s="15" t="s">
        <v>168</v>
      </c>
      <c r="B88" s="7" t="s">
        <v>169</v>
      </c>
      <c r="C88" s="10"/>
      <c r="D88" s="8">
        <v>869646000252</v>
      </c>
      <c r="E88" s="10">
        <v>12</v>
      </c>
      <c r="F88" s="13">
        <v>17.5</v>
      </c>
      <c r="G88" s="71">
        <f t="shared" si="4"/>
        <v>0</v>
      </c>
    </row>
    <row r="89" spans="1:7" x14ac:dyDescent="0.25">
      <c r="A89" s="15" t="s">
        <v>170</v>
      </c>
      <c r="B89" s="7" t="s">
        <v>171</v>
      </c>
      <c r="C89" s="10"/>
      <c r="D89" s="8">
        <v>850031205208</v>
      </c>
      <c r="E89" s="10">
        <v>12</v>
      </c>
      <c r="F89" s="13">
        <v>9.48</v>
      </c>
      <c r="G89" s="71">
        <f t="shared" si="4"/>
        <v>0</v>
      </c>
    </row>
    <row r="90" spans="1:7" x14ac:dyDescent="0.25">
      <c r="A90" s="15" t="s">
        <v>172</v>
      </c>
      <c r="B90" s="7" t="s">
        <v>173</v>
      </c>
      <c r="C90" s="10"/>
      <c r="D90" s="8">
        <v>850031205093</v>
      </c>
      <c r="E90" s="10">
        <v>12</v>
      </c>
      <c r="F90" s="13">
        <v>15</v>
      </c>
      <c r="G90" s="71">
        <f t="shared" si="4"/>
        <v>0</v>
      </c>
    </row>
    <row r="91" spans="1:7" x14ac:dyDescent="0.25">
      <c r="A91" s="15" t="s">
        <v>174</v>
      </c>
      <c r="B91" s="7" t="s">
        <v>175</v>
      </c>
      <c r="C91" s="10"/>
      <c r="D91" s="8">
        <v>850031205055</v>
      </c>
      <c r="E91" s="10">
        <v>12</v>
      </c>
      <c r="F91" s="13">
        <v>17.5</v>
      </c>
      <c r="G91" s="71">
        <f t="shared" si="4"/>
        <v>0</v>
      </c>
    </row>
    <row r="92" spans="1:7" x14ac:dyDescent="0.25">
      <c r="A92" s="15" t="s">
        <v>176</v>
      </c>
      <c r="B92" s="7" t="s">
        <v>177</v>
      </c>
      <c r="C92" s="10"/>
      <c r="D92" s="8">
        <v>850031205062</v>
      </c>
      <c r="E92" s="10">
        <v>12</v>
      </c>
      <c r="F92" s="13">
        <v>15</v>
      </c>
      <c r="G92" s="71">
        <f t="shared" si="4"/>
        <v>0</v>
      </c>
    </row>
    <row r="93" spans="1:7" x14ac:dyDescent="0.25">
      <c r="A93" s="15" t="s">
        <v>178</v>
      </c>
      <c r="B93" s="7" t="s">
        <v>179</v>
      </c>
      <c r="C93" s="10"/>
      <c r="D93" s="8">
        <v>850031205079</v>
      </c>
      <c r="E93" s="10">
        <v>12</v>
      </c>
      <c r="F93" s="13">
        <v>15</v>
      </c>
      <c r="G93" s="71">
        <f t="shared" si="4"/>
        <v>0</v>
      </c>
    </row>
    <row r="94" spans="1:7" x14ac:dyDescent="0.25">
      <c r="A94" s="15" t="s">
        <v>180</v>
      </c>
      <c r="B94" s="7" t="s">
        <v>181</v>
      </c>
      <c r="C94" s="10"/>
      <c r="D94" s="8">
        <v>850031205048</v>
      </c>
      <c r="E94" s="10">
        <v>12</v>
      </c>
      <c r="F94" s="13">
        <v>15</v>
      </c>
      <c r="G94" s="71">
        <f t="shared" si="4"/>
        <v>0</v>
      </c>
    </row>
    <row r="95" spans="1:7" x14ac:dyDescent="0.25">
      <c r="A95" s="15" t="s">
        <v>182</v>
      </c>
      <c r="B95" s="7" t="s">
        <v>183</v>
      </c>
      <c r="C95" s="10"/>
      <c r="D95" s="8">
        <v>850031205086</v>
      </c>
      <c r="E95" s="10">
        <v>12</v>
      </c>
      <c r="F95" s="13">
        <v>16</v>
      </c>
      <c r="G95" s="71">
        <f t="shared" si="4"/>
        <v>0</v>
      </c>
    </row>
    <row r="96" spans="1:7" x14ac:dyDescent="0.25">
      <c r="A96" s="14" t="s">
        <v>3124</v>
      </c>
      <c r="B96" s="6" t="s">
        <v>3309</v>
      </c>
      <c r="C96" s="10"/>
      <c r="D96" s="8">
        <v>850031205215</v>
      </c>
      <c r="E96" s="10">
        <v>12</v>
      </c>
      <c r="F96" s="13">
        <v>14.98</v>
      </c>
      <c r="G96" s="71">
        <f t="shared" si="4"/>
        <v>0</v>
      </c>
    </row>
    <row r="97" spans="1:11" x14ac:dyDescent="0.25">
      <c r="A97" s="14" t="s">
        <v>3125</v>
      </c>
      <c r="B97" s="6" t="s">
        <v>3310</v>
      </c>
      <c r="C97" s="10"/>
      <c r="D97" s="8">
        <v>850031205222</v>
      </c>
      <c r="E97" s="10">
        <v>12</v>
      </c>
      <c r="F97" s="4">
        <v>14.98</v>
      </c>
      <c r="G97" s="71">
        <f t="shared" si="4"/>
        <v>0</v>
      </c>
    </row>
    <row r="98" spans="1:11" x14ac:dyDescent="0.25">
      <c r="A98" s="14" t="s">
        <v>3126</v>
      </c>
      <c r="B98" s="6" t="s">
        <v>3311</v>
      </c>
      <c r="C98" s="10"/>
      <c r="D98" s="8">
        <v>850031205239</v>
      </c>
      <c r="E98" s="10">
        <v>12</v>
      </c>
      <c r="F98" s="4">
        <v>14.98</v>
      </c>
      <c r="G98" s="71">
        <f t="shared" si="4"/>
        <v>0</v>
      </c>
    </row>
    <row r="99" spans="1:11" x14ac:dyDescent="0.25">
      <c r="A99" s="14" t="s">
        <v>3127</v>
      </c>
      <c r="B99" s="6" t="s">
        <v>3312</v>
      </c>
      <c r="C99" s="10"/>
      <c r="D99" s="8">
        <v>850031205246</v>
      </c>
      <c r="E99" s="10">
        <v>12</v>
      </c>
      <c r="F99" s="4">
        <v>17.48</v>
      </c>
      <c r="G99" s="71">
        <f t="shared" si="4"/>
        <v>0</v>
      </c>
    </row>
    <row r="100" spans="1:11" x14ac:dyDescent="0.25">
      <c r="A100" s="14" t="s">
        <v>3128</v>
      </c>
      <c r="B100" s="6" t="s">
        <v>3313</v>
      </c>
      <c r="C100" s="10"/>
      <c r="D100" s="8">
        <v>850031205253</v>
      </c>
      <c r="E100" s="10">
        <v>12</v>
      </c>
      <c r="F100" s="4">
        <v>14.98</v>
      </c>
      <c r="G100" s="71">
        <f t="shared" si="4"/>
        <v>0</v>
      </c>
    </row>
    <row r="101" spans="1:11" x14ac:dyDescent="0.25">
      <c r="A101" s="14" t="s">
        <v>3129</v>
      </c>
      <c r="B101" s="6" t="s">
        <v>3314</v>
      </c>
      <c r="C101" s="10"/>
      <c r="D101" s="8">
        <v>850031205260</v>
      </c>
      <c r="E101" s="10">
        <v>12</v>
      </c>
      <c r="F101" s="4">
        <v>19.98</v>
      </c>
      <c r="G101" s="71">
        <f t="shared" si="4"/>
        <v>0</v>
      </c>
    </row>
    <row r="102" spans="1:11" x14ac:dyDescent="0.25">
      <c r="A102" s="14" t="s">
        <v>3130</v>
      </c>
      <c r="B102" s="6" t="s">
        <v>3315</v>
      </c>
      <c r="C102" s="10"/>
      <c r="D102" s="8">
        <v>850031205277</v>
      </c>
      <c r="E102" s="10">
        <v>12</v>
      </c>
      <c r="F102" s="4">
        <v>14.98</v>
      </c>
      <c r="G102" s="71">
        <f t="shared" si="4"/>
        <v>0</v>
      </c>
    </row>
    <row r="103" spans="1:11" x14ac:dyDescent="0.25">
      <c r="A103" s="14" t="s">
        <v>3131</v>
      </c>
      <c r="B103" s="6" t="s">
        <v>3316</v>
      </c>
      <c r="C103" s="10"/>
      <c r="D103" s="8">
        <v>850031205284</v>
      </c>
      <c r="E103" s="10">
        <v>12</v>
      </c>
      <c r="F103" s="4">
        <v>14.98</v>
      </c>
      <c r="G103" s="71">
        <f t="shared" si="4"/>
        <v>0</v>
      </c>
    </row>
    <row r="104" spans="1:11" x14ac:dyDescent="0.25">
      <c r="A104" s="14" t="s">
        <v>3290</v>
      </c>
      <c r="B104" s="6" t="s">
        <v>3334</v>
      </c>
      <c r="C104" s="10"/>
      <c r="D104" s="8">
        <v>850031205291</v>
      </c>
      <c r="E104" s="10">
        <v>12</v>
      </c>
      <c r="F104" s="95">
        <v>7.48</v>
      </c>
      <c r="G104" s="71">
        <f t="shared" si="4"/>
        <v>0</v>
      </c>
    </row>
    <row r="105" spans="1:11" x14ac:dyDescent="0.25">
      <c r="A105" s="14" t="s">
        <v>3291</v>
      </c>
      <c r="B105" s="6" t="s">
        <v>3335</v>
      </c>
      <c r="C105" s="10"/>
      <c r="D105" s="8">
        <v>850031205307</v>
      </c>
      <c r="E105" s="10">
        <v>12</v>
      </c>
      <c r="F105" s="95">
        <v>13.98</v>
      </c>
      <c r="G105" s="71">
        <f t="shared" si="4"/>
        <v>0</v>
      </c>
    </row>
    <row r="106" spans="1:11" x14ac:dyDescent="0.25">
      <c r="A106" s="14" t="s">
        <v>3292</v>
      </c>
      <c r="B106" s="6" t="s">
        <v>3336</v>
      </c>
      <c r="C106" s="10"/>
      <c r="D106" s="8">
        <v>850031205314</v>
      </c>
      <c r="E106" s="10">
        <v>12</v>
      </c>
      <c r="F106" s="95">
        <v>11.98</v>
      </c>
      <c r="G106" s="71">
        <f t="shared" si="4"/>
        <v>0</v>
      </c>
    </row>
    <row r="107" spans="1:11" ht="21" x14ac:dyDescent="0.35">
      <c r="A107" s="15"/>
      <c r="B107" s="26" t="s">
        <v>2</v>
      </c>
      <c r="C107" s="10"/>
      <c r="D107" s="10"/>
      <c r="E107" s="10"/>
      <c r="F107" s="4"/>
      <c r="G107" s="71"/>
    </row>
    <row r="108" spans="1:11" x14ac:dyDescent="0.25">
      <c r="A108" s="15" t="s">
        <v>184</v>
      </c>
      <c r="B108" s="37" t="s">
        <v>185</v>
      </c>
      <c r="C108" s="33"/>
      <c r="D108" s="38">
        <v>648499995072</v>
      </c>
      <c r="E108" s="10">
        <v>12</v>
      </c>
      <c r="F108" s="39">
        <v>12.27</v>
      </c>
      <c r="G108" s="70">
        <f>F108*C108</f>
        <v>0</v>
      </c>
      <c r="K108" s="61"/>
    </row>
    <row r="109" spans="1:11" x14ac:dyDescent="0.25">
      <c r="A109" s="15" t="s">
        <v>3132</v>
      </c>
      <c r="B109" s="37" t="s">
        <v>3133</v>
      </c>
      <c r="C109" s="33"/>
      <c r="D109" s="38">
        <v>76276541111</v>
      </c>
      <c r="E109" s="10">
        <v>20</v>
      </c>
      <c r="F109" s="39">
        <v>1.8</v>
      </c>
      <c r="G109" s="70">
        <f t="shared" ref="G109:G122" si="5">F109*C109</f>
        <v>0</v>
      </c>
    </row>
    <row r="110" spans="1:11" x14ac:dyDescent="0.25">
      <c r="A110" s="15" t="s">
        <v>186</v>
      </c>
      <c r="B110" s="7" t="s">
        <v>187</v>
      </c>
      <c r="C110" s="10"/>
      <c r="D110" s="8">
        <v>890039000122</v>
      </c>
      <c r="E110" s="10">
        <v>12</v>
      </c>
      <c r="F110" s="9">
        <v>10.45</v>
      </c>
      <c r="G110" s="70">
        <f t="shared" si="5"/>
        <v>0</v>
      </c>
    </row>
    <row r="111" spans="1:11" x14ac:dyDescent="0.25">
      <c r="A111" s="15" t="s">
        <v>188</v>
      </c>
      <c r="B111" s="7" t="s">
        <v>189</v>
      </c>
      <c r="C111" s="10"/>
      <c r="D111" s="8">
        <v>890039000139</v>
      </c>
      <c r="E111" s="10">
        <v>8</v>
      </c>
      <c r="F111" s="9">
        <v>22.27</v>
      </c>
      <c r="G111" s="70">
        <f t="shared" si="5"/>
        <v>0</v>
      </c>
    </row>
    <row r="112" spans="1:11" x14ac:dyDescent="0.25">
      <c r="A112" s="15" t="s">
        <v>190</v>
      </c>
      <c r="B112" s="7" t="s">
        <v>191</v>
      </c>
      <c r="C112" s="10"/>
      <c r="D112" s="8">
        <v>890039000160</v>
      </c>
      <c r="E112" s="10">
        <v>12</v>
      </c>
      <c r="F112" s="9">
        <v>10.92</v>
      </c>
      <c r="G112" s="70">
        <f t="shared" si="5"/>
        <v>0</v>
      </c>
    </row>
    <row r="113" spans="1:7" x14ac:dyDescent="0.25">
      <c r="A113" s="15" t="s">
        <v>192</v>
      </c>
      <c r="B113" s="7" t="s">
        <v>193</v>
      </c>
      <c r="C113" s="10"/>
      <c r="D113" s="8">
        <v>890039000191</v>
      </c>
      <c r="E113" s="10">
        <v>8</v>
      </c>
      <c r="F113" s="9">
        <v>24.72</v>
      </c>
      <c r="G113" s="70">
        <f t="shared" si="5"/>
        <v>0</v>
      </c>
    </row>
    <row r="114" spans="1:7" x14ac:dyDescent="0.25">
      <c r="A114" s="15" t="s">
        <v>3134</v>
      </c>
      <c r="B114" s="7" t="s">
        <v>3135</v>
      </c>
      <c r="C114" s="10"/>
      <c r="D114" s="8">
        <v>704001427186</v>
      </c>
      <c r="E114" s="10">
        <v>20</v>
      </c>
      <c r="F114" s="9">
        <v>1.8</v>
      </c>
      <c r="G114" s="70">
        <f>F114*C114</f>
        <v>0</v>
      </c>
    </row>
    <row r="115" spans="1:7" x14ac:dyDescent="0.25">
      <c r="A115" s="15" t="s">
        <v>194</v>
      </c>
      <c r="B115" s="7" t="s">
        <v>195</v>
      </c>
      <c r="C115" s="10"/>
      <c r="D115" s="8">
        <v>890039000825</v>
      </c>
      <c r="E115" s="10">
        <v>12</v>
      </c>
      <c r="F115" s="9">
        <v>11.49</v>
      </c>
      <c r="G115" s="70">
        <f t="shared" si="5"/>
        <v>0</v>
      </c>
    </row>
    <row r="116" spans="1:7" x14ac:dyDescent="0.25">
      <c r="A116" s="15" t="s">
        <v>196</v>
      </c>
      <c r="B116" s="7" t="s">
        <v>197</v>
      </c>
      <c r="C116" s="10"/>
      <c r="D116" s="8">
        <v>685450634717</v>
      </c>
      <c r="E116" s="10">
        <v>8</v>
      </c>
      <c r="F116" s="9">
        <v>24.68</v>
      </c>
      <c r="G116" s="70">
        <f t="shared" si="5"/>
        <v>0</v>
      </c>
    </row>
    <row r="117" spans="1:7" x14ac:dyDescent="0.25">
      <c r="A117" s="15" t="s">
        <v>198</v>
      </c>
      <c r="B117" s="7" t="s">
        <v>199</v>
      </c>
      <c r="C117" s="10"/>
      <c r="D117" s="8">
        <v>643380787446</v>
      </c>
      <c r="E117" s="10">
        <v>12</v>
      </c>
      <c r="F117" s="9">
        <v>5.79</v>
      </c>
      <c r="G117" s="70">
        <f t="shared" si="5"/>
        <v>0</v>
      </c>
    </row>
    <row r="118" spans="1:7" x14ac:dyDescent="0.25">
      <c r="A118" s="15" t="s">
        <v>200</v>
      </c>
      <c r="B118" s="7" t="s">
        <v>201</v>
      </c>
      <c r="C118" s="10"/>
      <c r="D118" s="8">
        <v>643380787453</v>
      </c>
      <c r="E118" s="10">
        <v>6</v>
      </c>
      <c r="F118" s="9">
        <v>13.16</v>
      </c>
      <c r="G118" s="70">
        <f t="shared" si="5"/>
        <v>0</v>
      </c>
    </row>
    <row r="119" spans="1:7" x14ac:dyDescent="0.25">
      <c r="A119" s="15" t="s">
        <v>202</v>
      </c>
      <c r="B119" s="7" t="s">
        <v>203</v>
      </c>
      <c r="C119" s="10"/>
      <c r="D119" s="8">
        <v>651402519920</v>
      </c>
      <c r="E119" s="10">
        <v>12</v>
      </c>
      <c r="F119" s="9">
        <v>14.88</v>
      </c>
      <c r="G119" s="70">
        <f t="shared" si="5"/>
        <v>0</v>
      </c>
    </row>
    <row r="120" spans="1:7" x14ac:dyDescent="0.25">
      <c r="A120" s="15" t="s">
        <v>204</v>
      </c>
      <c r="B120" s="7" t="s">
        <v>205</v>
      </c>
      <c r="C120" s="10"/>
      <c r="D120" s="8">
        <v>651402519937</v>
      </c>
      <c r="E120" s="10">
        <v>8</v>
      </c>
      <c r="F120" s="9">
        <v>27.15</v>
      </c>
      <c r="G120" s="70">
        <f t="shared" si="5"/>
        <v>0</v>
      </c>
    </row>
    <row r="121" spans="1:7" x14ac:dyDescent="0.25">
      <c r="A121" s="15" t="s">
        <v>206</v>
      </c>
      <c r="B121" s="7" t="s">
        <v>207</v>
      </c>
      <c r="C121" s="10"/>
      <c r="D121" s="8">
        <v>708325054059</v>
      </c>
      <c r="E121" s="10">
        <v>12</v>
      </c>
      <c r="F121" s="9">
        <v>13.64</v>
      </c>
      <c r="G121" s="70">
        <f t="shared" si="5"/>
        <v>0</v>
      </c>
    </row>
    <row r="122" spans="1:7" x14ac:dyDescent="0.25">
      <c r="A122" s="15" t="s">
        <v>208</v>
      </c>
      <c r="B122" s="7" t="s">
        <v>209</v>
      </c>
      <c r="C122" s="10"/>
      <c r="D122" s="8">
        <v>708325054042</v>
      </c>
      <c r="E122" s="10">
        <v>8</v>
      </c>
      <c r="F122" s="9">
        <v>26.49</v>
      </c>
      <c r="G122" s="70">
        <f t="shared" si="5"/>
        <v>0</v>
      </c>
    </row>
    <row r="123" spans="1:7" ht="21" x14ac:dyDescent="0.35">
      <c r="A123" s="15"/>
      <c r="B123" s="40" t="s">
        <v>3186</v>
      </c>
      <c r="C123" s="10"/>
      <c r="D123" s="10"/>
      <c r="E123" s="10"/>
      <c r="F123" s="4"/>
      <c r="G123" s="71"/>
    </row>
    <row r="124" spans="1:7" ht="15.75" x14ac:dyDescent="0.25">
      <c r="A124" s="16"/>
      <c r="B124" s="11" t="s">
        <v>3274</v>
      </c>
      <c r="C124" s="11"/>
      <c r="D124" s="12"/>
      <c r="E124" s="41"/>
      <c r="F124" s="5"/>
      <c r="G124" s="72"/>
    </row>
    <row r="125" spans="1:7" ht="15.75" x14ac:dyDescent="0.25">
      <c r="A125" s="87" t="s">
        <v>3275</v>
      </c>
      <c r="B125" s="88" t="s">
        <v>3448</v>
      </c>
      <c r="C125" s="112"/>
      <c r="D125" s="89">
        <v>810140532046</v>
      </c>
      <c r="E125" s="90">
        <v>12</v>
      </c>
      <c r="F125" s="91">
        <v>4</v>
      </c>
      <c r="G125" s="92">
        <f>F125*C125</f>
        <v>0</v>
      </c>
    </row>
    <row r="126" spans="1:7" ht="15.75" x14ac:dyDescent="0.25">
      <c r="A126" s="87" t="s">
        <v>3276</v>
      </c>
      <c r="B126" s="88" t="s">
        <v>3350</v>
      </c>
      <c r="C126" s="112"/>
      <c r="D126" s="89">
        <v>810140532053</v>
      </c>
      <c r="E126" s="90">
        <v>12</v>
      </c>
      <c r="F126" s="91">
        <v>4</v>
      </c>
      <c r="G126" s="92">
        <f t="shared" ref="G126:G128" si="6">F126*C126</f>
        <v>0</v>
      </c>
    </row>
    <row r="127" spans="1:7" ht="15.75" x14ac:dyDescent="0.25">
      <c r="A127" s="87" t="s">
        <v>3277</v>
      </c>
      <c r="B127" s="88" t="s">
        <v>3351</v>
      </c>
      <c r="C127" s="112"/>
      <c r="D127" s="89">
        <v>810140531803</v>
      </c>
      <c r="E127" s="90">
        <v>12</v>
      </c>
      <c r="F127" s="91">
        <v>4</v>
      </c>
      <c r="G127" s="92">
        <f t="shared" si="6"/>
        <v>0</v>
      </c>
    </row>
    <row r="128" spans="1:7" ht="15.75" x14ac:dyDescent="0.25">
      <c r="A128" s="87" t="s">
        <v>3278</v>
      </c>
      <c r="B128" s="88" t="s">
        <v>3352</v>
      </c>
      <c r="C128" s="112"/>
      <c r="D128" s="89">
        <v>810140531810</v>
      </c>
      <c r="E128" s="90">
        <v>12</v>
      </c>
      <c r="F128" s="91">
        <v>4</v>
      </c>
      <c r="G128" s="92">
        <f t="shared" si="6"/>
        <v>0</v>
      </c>
    </row>
    <row r="129" spans="1:7" ht="15.75" x14ac:dyDescent="0.25">
      <c r="A129" s="87"/>
      <c r="B129" s="11" t="s">
        <v>3449</v>
      </c>
      <c r="C129" s="112"/>
      <c r="D129" s="89"/>
      <c r="E129" s="90"/>
      <c r="F129" s="39"/>
      <c r="G129" s="110"/>
    </row>
    <row r="130" spans="1:7" x14ac:dyDescent="0.25">
      <c r="A130" s="87" t="s">
        <v>3450</v>
      </c>
      <c r="B130" s="88" t="s">
        <v>3451</v>
      </c>
      <c r="C130" s="112"/>
      <c r="D130" s="38">
        <v>810140532008</v>
      </c>
      <c r="E130" s="111">
        <v>12</v>
      </c>
      <c r="F130" s="39">
        <v>6</v>
      </c>
      <c r="G130" s="110">
        <f t="shared" ref="G130:G133" si="7">F130*C130</f>
        <v>0</v>
      </c>
    </row>
    <row r="131" spans="1:7" x14ac:dyDescent="0.25">
      <c r="A131" s="87" t="s">
        <v>3452</v>
      </c>
      <c r="B131" s="88" t="s">
        <v>3453</v>
      </c>
      <c r="C131" s="112"/>
      <c r="D131" s="38">
        <v>810140532015</v>
      </c>
      <c r="E131" s="111">
        <v>12</v>
      </c>
      <c r="F131" s="39">
        <v>6</v>
      </c>
      <c r="G131" s="110">
        <f t="shared" si="7"/>
        <v>0</v>
      </c>
    </row>
    <row r="132" spans="1:7" x14ac:dyDescent="0.25">
      <c r="A132" s="87" t="s">
        <v>3454</v>
      </c>
      <c r="B132" s="88" t="s">
        <v>3455</v>
      </c>
      <c r="C132" s="112"/>
      <c r="D132" s="38">
        <v>810140532022</v>
      </c>
      <c r="E132" s="111">
        <v>12</v>
      </c>
      <c r="F132" s="39">
        <v>6</v>
      </c>
      <c r="G132" s="110">
        <f t="shared" si="7"/>
        <v>0</v>
      </c>
    </row>
    <row r="133" spans="1:7" x14ac:dyDescent="0.25">
      <c r="A133" s="87" t="s">
        <v>3456</v>
      </c>
      <c r="B133" s="88" t="s">
        <v>3457</v>
      </c>
      <c r="C133" s="112"/>
      <c r="D133" s="38">
        <v>810140532039</v>
      </c>
      <c r="E133" s="111">
        <v>12</v>
      </c>
      <c r="F133" s="39">
        <v>6</v>
      </c>
      <c r="G133" s="110">
        <f t="shared" si="7"/>
        <v>0</v>
      </c>
    </row>
    <row r="134" spans="1:7" ht="15.75" x14ac:dyDescent="0.25">
      <c r="A134" s="16"/>
      <c r="B134" s="11" t="s">
        <v>31</v>
      </c>
      <c r="C134" s="11"/>
      <c r="D134" s="12"/>
      <c r="E134" s="41"/>
      <c r="F134" s="5"/>
      <c r="G134" s="72"/>
    </row>
    <row r="135" spans="1:7" x14ac:dyDescent="0.25">
      <c r="A135" s="15" t="s">
        <v>210</v>
      </c>
      <c r="B135" s="7" t="s">
        <v>211</v>
      </c>
      <c r="C135" s="10"/>
      <c r="D135" s="8">
        <v>856019005228</v>
      </c>
      <c r="E135" s="10">
        <v>6</v>
      </c>
      <c r="F135" s="4">
        <v>5</v>
      </c>
      <c r="G135" s="70">
        <f>F135*C135</f>
        <v>0</v>
      </c>
    </row>
    <row r="136" spans="1:7" x14ac:dyDescent="0.25">
      <c r="A136" s="15" t="s">
        <v>212</v>
      </c>
      <c r="B136" s="7" t="s">
        <v>213</v>
      </c>
      <c r="C136" s="10"/>
      <c r="D136" s="8">
        <v>856019005235</v>
      </c>
      <c r="E136" s="10">
        <v>6</v>
      </c>
      <c r="F136" s="4">
        <v>5</v>
      </c>
      <c r="G136" s="70">
        <f t="shared" ref="G136:G203" si="8">F136*C136</f>
        <v>0</v>
      </c>
    </row>
    <row r="137" spans="1:7" x14ac:dyDescent="0.25">
      <c r="A137" s="15" t="s">
        <v>214</v>
      </c>
      <c r="B137" s="7" t="s">
        <v>215</v>
      </c>
      <c r="C137" s="10"/>
      <c r="D137" s="8">
        <v>856019005211</v>
      </c>
      <c r="E137" s="10">
        <v>6</v>
      </c>
      <c r="F137" s="4">
        <v>5</v>
      </c>
      <c r="G137" s="70">
        <f t="shared" si="8"/>
        <v>0</v>
      </c>
    </row>
    <row r="138" spans="1:7" x14ac:dyDescent="0.25">
      <c r="A138" s="15" t="s">
        <v>216</v>
      </c>
      <c r="B138" s="7" t="s">
        <v>217</v>
      </c>
      <c r="C138" s="10"/>
      <c r="D138" s="8">
        <v>856019005242</v>
      </c>
      <c r="E138" s="10">
        <v>6</v>
      </c>
      <c r="F138" s="4">
        <v>5</v>
      </c>
      <c r="G138" s="70">
        <f t="shared" si="8"/>
        <v>0</v>
      </c>
    </row>
    <row r="139" spans="1:7" ht="15.75" x14ac:dyDescent="0.25">
      <c r="A139" s="42"/>
      <c r="B139" s="11" t="s">
        <v>3136</v>
      </c>
      <c r="C139" s="43"/>
      <c r="D139" s="44"/>
      <c r="E139" s="44"/>
      <c r="F139" s="45"/>
      <c r="G139" s="73"/>
    </row>
    <row r="140" spans="1:7" x14ac:dyDescent="0.25">
      <c r="A140" s="15" t="s">
        <v>218</v>
      </c>
      <c r="B140" s="7" t="s">
        <v>219</v>
      </c>
      <c r="C140" s="10"/>
      <c r="D140" s="8">
        <v>856019005525</v>
      </c>
      <c r="E140" s="10">
        <v>6</v>
      </c>
      <c r="F140" s="4">
        <v>5</v>
      </c>
      <c r="G140" s="70">
        <f t="shared" si="8"/>
        <v>0</v>
      </c>
    </row>
    <row r="141" spans="1:7" x14ac:dyDescent="0.25">
      <c r="A141" s="15" t="s">
        <v>220</v>
      </c>
      <c r="B141" s="7" t="s">
        <v>221</v>
      </c>
      <c r="C141" s="10"/>
      <c r="D141" s="8">
        <v>856019005501</v>
      </c>
      <c r="E141" s="10">
        <v>6</v>
      </c>
      <c r="F141" s="4">
        <v>5</v>
      </c>
      <c r="G141" s="70">
        <f t="shared" si="8"/>
        <v>0</v>
      </c>
    </row>
    <row r="142" spans="1:7" ht="15.75" x14ac:dyDescent="0.25">
      <c r="A142" s="15"/>
      <c r="B142" s="11" t="s">
        <v>3137</v>
      </c>
      <c r="C142" s="10"/>
      <c r="D142" s="8"/>
      <c r="E142" s="8"/>
      <c r="F142" s="4"/>
      <c r="G142" s="70"/>
    </row>
    <row r="143" spans="1:7" x14ac:dyDescent="0.25">
      <c r="A143" s="15" t="s">
        <v>222</v>
      </c>
      <c r="B143" s="7" t="s">
        <v>223</v>
      </c>
      <c r="C143" s="10"/>
      <c r="D143" s="8">
        <v>850012629771</v>
      </c>
      <c r="E143" s="10">
        <v>12</v>
      </c>
      <c r="F143" s="2">
        <v>5.5</v>
      </c>
      <c r="G143" s="70">
        <f t="shared" si="8"/>
        <v>0</v>
      </c>
    </row>
    <row r="144" spans="1:7" x14ac:dyDescent="0.25">
      <c r="A144" s="15" t="s">
        <v>224</v>
      </c>
      <c r="B144" s="7" t="s">
        <v>225</v>
      </c>
      <c r="C144" s="10"/>
      <c r="D144" s="8">
        <v>850012629788</v>
      </c>
      <c r="E144" s="10">
        <v>12</v>
      </c>
      <c r="F144" s="2">
        <v>5.5</v>
      </c>
      <c r="G144" s="70">
        <f t="shared" si="8"/>
        <v>0</v>
      </c>
    </row>
    <row r="145" spans="1:7" x14ac:dyDescent="0.25">
      <c r="A145" s="15" t="s">
        <v>226</v>
      </c>
      <c r="B145" s="7" t="s">
        <v>227</v>
      </c>
      <c r="C145" s="10"/>
      <c r="D145" s="8">
        <v>850012629795</v>
      </c>
      <c r="E145" s="10">
        <v>12</v>
      </c>
      <c r="F145" s="2">
        <v>5.5</v>
      </c>
      <c r="G145" s="70">
        <f t="shared" si="8"/>
        <v>0</v>
      </c>
    </row>
    <row r="146" spans="1:7" ht="15.75" x14ac:dyDescent="0.25">
      <c r="A146" s="15"/>
      <c r="B146" s="11" t="s">
        <v>3279</v>
      </c>
      <c r="C146" s="10"/>
      <c r="D146" s="8"/>
      <c r="E146" s="10"/>
      <c r="F146" s="2"/>
      <c r="G146" s="70"/>
    </row>
    <row r="147" spans="1:7" x14ac:dyDescent="0.25">
      <c r="A147" s="14" t="s">
        <v>3280</v>
      </c>
      <c r="B147" s="93" t="s">
        <v>3281</v>
      </c>
      <c r="C147" s="10"/>
      <c r="D147" s="8">
        <v>810140532312</v>
      </c>
      <c r="E147" s="10">
        <v>6</v>
      </c>
      <c r="F147" s="2">
        <v>2</v>
      </c>
      <c r="G147" s="70">
        <f>F147*C147</f>
        <v>0</v>
      </c>
    </row>
    <row r="148" spans="1:7" x14ac:dyDescent="0.25">
      <c r="A148" s="14" t="s">
        <v>3282</v>
      </c>
      <c r="B148" s="93" t="s">
        <v>3283</v>
      </c>
      <c r="C148" s="10"/>
      <c r="D148" s="8">
        <v>810140532268</v>
      </c>
      <c r="E148" s="10">
        <v>6</v>
      </c>
      <c r="F148" s="2">
        <v>4</v>
      </c>
      <c r="G148" s="70">
        <f t="shared" ref="G148:G151" si="9">F148*C148</f>
        <v>0</v>
      </c>
    </row>
    <row r="149" spans="1:7" x14ac:dyDescent="0.25">
      <c r="A149" s="14" t="s">
        <v>3284</v>
      </c>
      <c r="B149" s="93" t="s">
        <v>3285</v>
      </c>
      <c r="C149" s="10"/>
      <c r="D149" s="8">
        <v>810140532275</v>
      </c>
      <c r="E149" s="10">
        <v>6</v>
      </c>
      <c r="F149" s="2">
        <v>4</v>
      </c>
      <c r="G149" s="70">
        <f t="shared" si="9"/>
        <v>0</v>
      </c>
    </row>
    <row r="150" spans="1:7" x14ac:dyDescent="0.25">
      <c r="A150" s="14" t="s">
        <v>3286</v>
      </c>
      <c r="B150" s="93" t="s">
        <v>3287</v>
      </c>
      <c r="C150" s="10"/>
      <c r="D150" s="8">
        <v>810140532282</v>
      </c>
      <c r="E150" s="10">
        <v>6</v>
      </c>
      <c r="F150" s="2">
        <v>4</v>
      </c>
      <c r="G150" s="70">
        <f t="shared" si="9"/>
        <v>0</v>
      </c>
    </row>
    <row r="151" spans="1:7" x14ac:dyDescent="0.25">
      <c r="A151" s="14" t="s">
        <v>3288</v>
      </c>
      <c r="B151" s="93" t="s">
        <v>3289</v>
      </c>
      <c r="C151" s="10"/>
      <c r="D151" s="8">
        <v>810140532299</v>
      </c>
      <c r="E151" s="10">
        <v>6</v>
      </c>
      <c r="F151" s="2">
        <v>4</v>
      </c>
      <c r="G151" s="70">
        <f t="shared" si="9"/>
        <v>0</v>
      </c>
    </row>
    <row r="152" spans="1:7" ht="15.75" x14ac:dyDescent="0.25">
      <c r="A152" s="15"/>
      <c r="B152" s="11" t="s">
        <v>3138</v>
      </c>
      <c r="C152" s="10"/>
      <c r="D152" s="8"/>
      <c r="E152" s="8"/>
      <c r="F152" s="4"/>
      <c r="G152" s="70"/>
    </row>
    <row r="153" spans="1:7" x14ac:dyDescent="0.25">
      <c r="A153" s="15" t="s">
        <v>228</v>
      </c>
      <c r="B153" s="7" t="s">
        <v>229</v>
      </c>
      <c r="C153" s="10"/>
      <c r="D153" s="8">
        <v>856019005853</v>
      </c>
      <c r="E153" s="10">
        <v>12</v>
      </c>
      <c r="F153" s="4">
        <v>3.5</v>
      </c>
      <c r="G153" s="70">
        <f t="shared" si="8"/>
        <v>0</v>
      </c>
    </row>
    <row r="154" spans="1:7" x14ac:dyDescent="0.25">
      <c r="A154" s="15" t="s">
        <v>230</v>
      </c>
      <c r="B154" s="7" t="s">
        <v>231</v>
      </c>
      <c r="C154" s="10"/>
      <c r="D154" s="8">
        <v>857155007251</v>
      </c>
      <c r="E154" s="10">
        <v>12</v>
      </c>
      <c r="F154" s="4">
        <v>3.5</v>
      </c>
      <c r="G154" s="70">
        <f t="shared" si="8"/>
        <v>0</v>
      </c>
    </row>
    <row r="155" spans="1:7" x14ac:dyDescent="0.25">
      <c r="A155" s="15" t="s">
        <v>232</v>
      </c>
      <c r="B155" s="7" t="s">
        <v>233</v>
      </c>
      <c r="C155" s="10"/>
      <c r="D155" s="8">
        <v>857155007220</v>
      </c>
      <c r="E155" s="10">
        <v>12</v>
      </c>
      <c r="F155" s="4">
        <v>3.5</v>
      </c>
      <c r="G155" s="70">
        <f t="shared" si="8"/>
        <v>0</v>
      </c>
    </row>
    <row r="156" spans="1:7" x14ac:dyDescent="0.25">
      <c r="A156" s="15" t="s">
        <v>234</v>
      </c>
      <c r="B156" s="7" t="s">
        <v>235</v>
      </c>
      <c r="C156" s="10"/>
      <c r="D156" s="8">
        <v>857155007244</v>
      </c>
      <c r="E156" s="10">
        <v>12</v>
      </c>
      <c r="F156" s="4">
        <v>3.5</v>
      </c>
      <c r="G156" s="70">
        <f t="shared" si="8"/>
        <v>0</v>
      </c>
    </row>
    <row r="157" spans="1:7" x14ac:dyDescent="0.25">
      <c r="A157" s="15" t="s">
        <v>236</v>
      </c>
      <c r="B157" s="7" t="s">
        <v>237</v>
      </c>
      <c r="C157" s="10"/>
      <c r="D157" s="8">
        <v>857155007237</v>
      </c>
      <c r="E157" s="10">
        <v>12</v>
      </c>
      <c r="F157" s="4">
        <v>3.5</v>
      </c>
      <c r="G157" s="70">
        <f t="shared" si="8"/>
        <v>0</v>
      </c>
    </row>
    <row r="158" spans="1:7" x14ac:dyDescent="0.25">
      <c r="A158" s="15" t="s">
        <v>238</v>
      </c>
      <c r="B158" s="7" t="s">
        <v>239</v>
      </c>
      <c r="C158" s="10"/>
      <c r="D158" s="8">
        <v>850038855024</v>
      </c>
      <c r="E158" s="10">
        <v>12</v>
      </c>
      <c r="F158" s="2">
        <v>3.5</v>
      </c>
      <c r="G158" s="70">
        <f t="shared" si="8"/>
        <v>0</v>
      </c>
    </row>
    <row r="159" spans="1:7" ht="15.75" x14ac:dyDescent="0.25">
      <c r="A159" s="15"/>
      <c r="B159" s="11" t="s">
        <v>3139</v>
      </c>
      <c r="C159" s="10"/>
      <c r="D159" s="8"/>
      <c r="E159" s="8"/>
      <c r="F159" s="4"/>
      <c r="G159" s="70"/>
    </row>
    <row r="160" spans="1:7" x14ac:dyDescent="0.25">
      <c r="A160" s="15" t="s">
        <v>240</v>
      </c>
      <c r="B160" s="7" t="s">
        <v>241</v>
      </c>
      <c r="C160" s="10"/>
      <c r="D160" s="8">
        <v>850012629641</v>
      </c>
      <c r="E160" s="10">
        <v>12</v>
      </c>
      <c r="F160" s="4">
        <v>4.5</v>
      </c>
      <c r="G160" s="70">
        <f t="shared" si="8"/>
        <v>0</v>
      </c>
    </row>
    <row r="161" spans="1:7" x14ac:dyDescent="0.25">
      <c r="A161" s="15" t="s">
        <v>242</v>
      </c>
      <c r="B161" s="7" t="s">
        <v>243</v>
      </c>
      <c r="C161" s="10"/>
      <c r="D161" s="8">
        <v>850012629634</v>
      </c>
      <c r="E161" s="10">
        <v>12</v>
      </c>
      <c r="F161" s="4">
        <v>4.5</v>
      </c>
      <c r="G161" s="70">
        <f t="shared" si="8"/>
        <v>0</v>
      </c>
    </row>
    <row r="162" spans="1:7" x14ac:dyDescent="0.25">
      <c r="A162" s="15" t="s">
        <v>244</v>
      </c>
      <c r="B162" s="7" t="s">
        <v>245</v>
      </c>
      <c r="C162" s="10"/>
      <c r="D162" s="8">
        <v>850012629610</v>
      </c>
      <c r="E162" s="10">
        <v>12</v>
      </c>
      <c r="F162" s="4">
        <v>4.5</v>
      </c>
      <c r="G162" s="70">
        <f t="shared" si="8"/>
        <v>0</v>
      </c>
    </row>
    <row r="163" spans="1:7" x14ac:dyDescent="0.25">
      <c r="A163" s="15" t="s">
        <v>246</v>
      </c>
      <c r="B163" s="7" t="s">
        <v>247</v>
      </c>
      <c r="C163" s="10"/>
      <c r="D163" s="8">
        <v>850012629603</v>
      </c>
      <c r="E163" s="10">
        <v>12</v>
      </c>
      <c r="F163" s="4">
        <v>4.5</v>
      </c>
      <c r="G163" s="70">
        <f t="shared" si="8"/>
        <v>0</v>
      </c>
    </row>
    <row r="164" spans="1:7" x14ac:dyDescent="0.25">
      <c r="A164" s="15" t="s">
        <v>248</v>
      </c>
      <c r="B164" s="7" t="s">
        <v>249</v>
      </c>
      <c r="C164" s="10"/>
      <c r="D164" s="8">
        <v>850012629597</v>
      </c>
      <c r="E164" s="10">
        <v>12</v>
      </c>
      <c r="F164" s="4">
        <v>4.5</v>
      </c>
      <c r="G164" s="70">
        <f t="shared" si="8"/>
        <v>0</v>
      </c>
    </row>
    <row r="165" spans="1:7" x14ac:dyDescent="0.25">
      <c r="A165" s="15" t="s">
        <v>250</v>
      </c>
      <c r="B165" s="7" t="s">
        <v>251</v>
      </c>
      <c r="C165" s="10"/>
      <c r="D165" s="8">
        <v>850012629948</v>
      </c>
      <c r="E165" s="10">
        <v>12</v>
      </c>
      <c r="F165" s="2">
        <v>8.25</v>
      </c>
      <c r="G165" s="70">
        <f t="shared" si="8"/>
        <v>0</v>
      </c>
    </row>
    <row r="166" spans="1:7" x14ac:dyDescent="0.25">
      <c r="A166" s="15" t="s">
        <v>252</v>
      </c>
      <c r="B166" s="7" t="s">
        <v>253</v>
      </c>
      <c r="C166" s="10"/>
      <c r="D166" s="8">
        <v>850012629627</v>
      </c>
      <c r="E166" s="10">
        <v>12</v>
      </c>
      <c r="F166" s="2">
        <v>8.25</v>
      </c>
      <c r="G166" s="70">
        <f t="shared" si="8"/>
        <v>0</v>
      </c>
    </row>
    <row r="167" spans="1:7" x14ac:dyDescent="0.25">
      <c r="A167" s="15" t="s">
        <v>254</v>
      </c>
      <c r="B167" s="7" t="s">
        <v>255</v>
      </c>
      <c r="C167" s="10"/>
      <c r="D167" s="8">
        <v>850012629955</v>
      </c>
      <c r="E167" s="10">
        <v>12</v>
      </c>
      <c r="F167" s="2">
        <v>8.75</v>
      </c>
      <c r="G167" s="70">
        <f t="shared" si="8"/>
        <v>0</v>
      </c>
    </row>
    <row r="168" spans="1:7" s="62" customFormat="1" ht="15.75" x14ac:dyDescent="0.25">
      <c r="A168" s="32"/>
      <c r="B168" s="11" t="s">
        <v>3140</v>
      </c>
      <c r="C168" s="33"/>
      <c r="D168" s="34"/>
      <c r="E168" s="34"/>
      <c r="F168" s="36"/>
      <c r="G168" s="70"/>
    </row>
    <row r="169" spans="1:7" x14ac:dyDescent="0.25">
      <c r="A169" s="15" t="s">
        <v>256</v>
      </c>
      <c r="B169" s="7" t="s">
        <v>257</v>
      </c>
      <c r="C169" s="10"/>
      <c r="D169" s="8">
        <v>857155007435</v>
      </c>
      <c r="E169" s="10">
        <v>12</v>
      </c>
      <c r="F169" s="4">
        <v>4</v>
      </c>
      <c r="G169" s="70">
        <f t="shared" si="8"/>
        <v>0</v>
      </c>
    </row>
    <row r="170" spans="1:7" x14ac:dyDescent="0.25">
      <c r="A170" s="15" t="s">
        <v>258</v>
      </c>
      <c r="B170" s="7" t="s">
        <v>259</v>
      </c>
      <c r="C170" s="10"/>
      <c r="D170" s="8">
        <v>857155007428</v>
      </c>
      <c r="E170" s="10">
        <v>12</v>
      </c>
      <c r="F170" s="4">
        <v>4</v>
      </c>
      <c r="G170" s="70">
        <f t="shared" si="8"/>
        <v>0</v>
      </c>
    </row>
    <row r="171" spans="1:7" x14ac:dyDescent="0.25">
      <c r="A171" s="15" t="s">
        <v>260</v>
      </c>
      <c r="B171" s="7" t="s">
        <v>261</v>
      </c>
      <c r="C171" s="10"/>
      <c r="D171" s="8">
        <v>857155007442</v>
      </c>
      <c r="E171" s="10">
        <v>12</v>
      </c>
      <c r="F171" s="4">
        <v>4</v>
      </c>
      <c r="G171" s="70">
        <f t="shared" si="8"/>
        <v>0</v>
      </c>
    </row>
    <row r="172" spans="1:7" x14ac:dyDescent="0.25">
      <c r="A172" s="15" t="s">
        <v>262</v>
      </c>
      <c r="B172" s="7" t="s">
        <v>263</v>
      </c>
      <c r="C172" s="10"/>
      <c r="D172" s="8">
        <v>857155007459</v>
      </c>
      <c r="E172" s="10">
        <v>12</v>
      </c>
      <c r="F172" s="4">
        <v>4</v>
      </c>
      <c r="G172" s="70">
        <f t="shared" si="8"/>
        <v>0</v>
      </c>
    </row>
    <row r="173" spans="1:7" x14ac:dyDescent="0.25">
      <c r="A173" s="15" t="s">
        <v>264</v>
      </c>
      <c r="B173" s="7" t="s">
        <v>265</v>
      </c>
      <c r="C173" s="10"/>
      <c r="D173" s="8">
        <v>857155007466</v>
      </c>
      <c r="E173" s="10">
        <v>12</v>
      </c>
      <c r="F173" s="4">
        <v>4</v>
      </c>
      <c r="G173" s="70">
        <f t="shared" si="8"/>
        <v>0</v>
      </c>
    </row>
    <row r="174" spans="1:7" x14ac:dyDescent="0.25">
      <c r="A174" s="15" t="s">
        <v>266</v>
      </c>
      <c r="B174" s="7" t="s">
        <v>267</v>
      </c>
      <c r="C174" s="10"/>
      <c r="D174" s="8">
        <v>857155007732</v>
      </c>
      <c r="E174" s="10">
        <v>12</v>
      </c>
      <c r="F174" s="4">
        <v>4</v>
      </c>
      <c r="G174" s="70">
        <f t="shared" si="8"/>
        <v>0</v>
      </c>
    </row>
    <row r="175" spans="1:7" x14ac:dyDescent="0.25">
      <c r="A175" s="15" t="s">
        <v>268</v>
      </c>
      <c r="B175" s="7" t="s">
        <v>269</v>
      </c>
      <c r="C175" s="10"/>
      <c r="D175" s="8">
        <v>850012629740</v>
      </c>
      <c r="E175" s="10">
        <v>12</v>
      </c>
      <c r="F175" s="4">
        <v>4</v>
      </c>
      <c r="G175" s="70">
        <f t="shared" si="8"/>
        <v>0</v>
      </c>
    </row>
    <row r="176" spans="1:7" x14ac:dyDescent="0.25">
      <c r="A176" s="15" t="s">
        <v>270</v>
      </c>
      <c r="B176" s="7" t="s">
        <v>271</v>
      </c>
      <c r="C176" s="10"/>
      <c r="D176" s="8">
        <v>850038855031</v>
      </c>
      <c r="E176" s="10">
        <v>12</v>
      </c>
      <c r="F176" s="2">
        <v>4</v>
      </c>
      <c r="G176" s="70">
        <f t="shared" si="8"/>
        <v>0</v>
      </c>
    </row>
    <row r="177" spans="1:7" x14ac:dyDescent="0.25">
      <c r="A177" s="15" t="s">
        <v>272</v>
      </c>
      <c r="B177" s="7" t="s">
        <v>273</v>
      </c>
      <c r="C177" s="10"/>
      <c r="D177" s="8">
        <v>810140531292</v>
      </c>
      <c r="E177" s="10">
        <v>12</v>
      </c>
      <c r="F177" s="2">
        <v>4</v>
      </c>
      <c r="G177" s="70">
        <f t="shared" si="8"/>
        <v>0</v>
      </c>
    </row>
    <row r="178" spans="1:7" x14ac:dyDescent="0.25">
      <c r="A178" s="17" t="s">
        <v>274</v>
      </c>
      <c r="B178" s="47" t="s">
        <v>275</v>
      </c>
      <c r="C178" s="10"/>
      <c r="D178" s="8">
        <v>810140531452</v>
      </c>
      <c r="E178" s="10">
        <v>12</v>
      </c>
      <c r="F178" s="2">
        <v>5.5</v>
      </c>
      <c r="G178" s="70">
        <f>F178*C178</f>
        <v>0</v>
      </c>
    </row>
    <row r="179" spans="1:7" x14ac:dyDescent="0.25">
      <c r="A179" s="15" t="s">
        <v>276</v>
      </c>
      <c r="B179" s="7" t="s">
        <v>277</v>
      </c>
      <c r="C179" s="10"/>
      <c r="D179" s="8">
        <v>850012629757</v>
      </c>
      <c r="E179" s="10">
        <v>12</v>
      </c>
      <c r="F179" s="4">
        <v>4</v>
      </c>
      <c r="G179" s="70">
        <f>F179*C179</f>
        <v>0</v>
      </c>
    </row>
    <row r="180" spans="1:7" ht="15.75" x14ac:dyDescent="0.25">
      <c r="A180" s="15"/>
      <c r="B180" s="11" t="s">
        <v>3141</v>
      </c>
      <c r="C180" s="10"/>
      <c r="D180" s="8"/>
      <c r="E180" s="8"/>
      <c r="F180" s="4"/>
      <c r="G180" s="70"/>
    </row>
    <row r="181" spans="1:7" x14ac:dyDescent="0.25">
      <c r="A181" s="15" t="s">
        <v>278</v>
      </c>
      <c r="B181" s="7" t="s">
        <v>279</v>
      </c>
      <c r="C181" s="10"/>
      <c r="D181" s="8">
        <v>850012629979</v>
      </c>
      <c r="E181" s="10">
        <v>12</v>
      </c>
      <c r="F181" s="2">
        <v>3.5</v>
      </c>
      <c r="G181" s="70">
        <f t="shared" si="8"/>
        <v>0</v>
      </c>
    </row>
    <row r="182" spans="1:7" x14ac:dyDescent="0.25">
      <c r="A182" s="15" t="s">
        <v>280</v>
      </c>
      <c r="B182" s="7" t="s">
        <v>281</v>
      </c>
      <c r="C182" s="10"/>
      <c r="D182" s="8">
        <v>850012629986</v>
      </c>
      <c r="E182" s="10">
        <v>12</v>
      </c>
      <c r="F182" s="2">
        <v>3.5</v>
      </c>
      <c r="G182" s="70">
        <f t="shared" si="8"/>
        <v>0</v>
      </c>
    </row>
    <row r="183" spans="1:7" x14ac:dyDescent="0.25">
      <c r="A183" s="15" t="s">
        <v>282</v>
      </c>
      <c r="B183" s="7" t="s">
        <v>283</v>
      </c>
      <c r="C183" s="10"/>
      <c r="D183" s="8">
        <v>850012629962</v>
      </c>
      <c r="E183" s="10">
        <v>12</v>
      </c>
      <c r="F183" s="2">
        <v>3.5</v>
      </c>
      <c r="G183" s="70">
        <f t="shared" si="8"/>
        <v>0</v>
      </c>
    </row>
    <row r="184" spans="1:7" x14ac:dyDescent="0.25">
      <c r="A184" s="15" t="s">
        <v>284</v>
      </c>
      <c r="B184" s="7" t="s">
        <v>285</v>
      </c>
      <c r="C184" s="10"/>
      <c r="D184" s="8">
        <v>856019005570</v>
      </c>
      <c r="E184" s="10">
        <v>12</v>
      </c>
      <c r="F184" s="2">
        <v>3.5</v>
      </c>
      <c r="G184" s="70">
        <f t="shared" si="8"/>
        <v>0</v>
      </c>
    </row>
    <row r="185" spans="1:7" x14ac:dyDescent="0.25">
      <c r="A185" s="15" t="s">
        <v>286</v>
      </c>
      <c r="B185" s="7" t="s">
        <v>287</v>
      </c>
      <c r="C185" s="10"/>
      <c r="D185" s="8">
        <v>810140531285</v>
      </c>
      <c r="E185" s="10">
        <v>12</v>
      </c>
      <c r="F185" s="2">
        <v>3.5</v>
      </c>
      <c r="G185" s="70">
        <f t="shared" si="8"/>
        <v>0</v>
      </c>
    </row>
    <row r="186" spans="1:7" x14ac:dyDescent="0.25">
      <c r="A186" s="15" t="s">
        <v>288</v>
      </c>
      <c r="B186" s="7" t="s">
        <v>289</v>
      </c>
      <c r="C186" s="10"/>
      <c r="D186" s="8">
        <v>810140531421</v>
      </c>
      <c r="E186" s="10">
        <v>12</v>
      </c>
      <c r="F186" s="2">
        <v>3.5</v>
      </c>
      <c r="G186" s="70">
        <f t="shared" si="8"/>
        <v>0</v>
      </c>
    </row>
    <row r="187" spans="1:7" ht="15.75" x14ac:dyDescent="0.25">
      <c r="A187" s="15"/>
      <c r="B187" s="11" t="s">
        <v>3142</v>
      </c>
      <c r="C187" s="10"/>
      <c r="D187" s="8"/>
      <c r="E187" s="8"/>
      <c r="F187" s="4"/>
      <c r="G187" s="70"/>
    </row>
    <row r="188" spans="1:7" x14ac:dyDescent="0.25">
      <c r="A188" s="15" t="s">
        <v>290</v>
      </c>
      <c r="B188" s="7" t="s">
        <v>291</v>
      </c>
      <c r="C188" s="10"/>
      <c r="D188" s="8">
        <v>857155007602</v>
      </c>
      <c r="E188" s="10">
        <v>12</v>
      </c>
      <c r="F188" s="4">
        <v>4</v>
      </c>
      <c r="G188" s="70">
        <f t="shared" si="8"/>
        <v>0</v>
      </c>
    </row>
    <row r="189" spans="1:7" x14ac:dyDescent="0.25">
      <c r="A189" s="15" t="s">
        <v>292</v>
      </c>
      <c r="B189" s="7" t="s">
        <v>293</v>
      </c>
      <c r="C189" s="10"/>
      <c r="D189" s="8">
        <v>857155007596</v>
      </c>
      <c r="E189" s="10">
        <v>12</v>
      </c>
      <c r="F189" s="4">
        <v>4</v>
      </c>
      <c r="G189" s="70">
        <f t="shared" si="8"/>
        <v>0</v>
      </c>
    </row>
    <row r="190" spans="1:7" x14ac:dyDescent="0.25">
      <c r="A190" s="15" t="s">
        <v>294</v>
      </c>
      <c r="B190" s="7" t="s">
        <v>295</v>
      </c>
      <c r="C190" s="10"/>
      <c r="D190" s="8">
        <v>857155007626</v>
      </c>
      <c r="E190" s="10">
        <v>12</v>
      </c>
      <c r="F190" s="4">
        <v>4</v>
      </c>
      <c r="G190" s="70">
        <f t="shared" si="8"/>
        <v>0</v>
      </c>
    </row>
    <row r="191" spans="1:7" x14ac:dyDescent="0.25">
      <c r="A191" s="15" t="s">
        <v>296</v>
      </c>
      <c r="B191" s="7" t="s">
        <v>297</v>
      </c>
      <c r="C191" s="10"/>
      <c r="D191" s="8">
        <v>810140530356</v>
      </c>
      <c r="E191" s="10">
        <v>12</v>
      </c>
      <c r="F191" s="4">
        <v>7.25</v>
      </c>
      <c r="G191" s="70">
        <f t="shared" si="8"/>
        <v>0</v>
      </c>
    </row>
    <row r="192" spans="1:7" x14ac:dyDescent="0.25">
      <c r="A192" s="15" t="s">
        <v>298</v>
      </c>
      <c r="B192" s="7" t="s">
        <v>299</v>
      </c>
      <c r="C192" s="10"/>
      <c r="D192" s="8">
        <v>857155007633</v>
      </c>
      <c r="E192" s="10">
        <v>12</v>
      </c>
      <c r="F192" s="4">
        <v>4</v>
      </c>
      <c r="G192" s="70">
        <f t="shared" si="8"/>
        <v>0</v>
      </c>
    </row>
    <row r="193" spans="1:7" x14ac:dyDescent="0.25">
      <c r="A193" s="15" t="s">
        <v>300</v>
      </c>
      <c r="B193" s="7" t="s">
        <v>301</v>
      </c>
      <c r="C193" s="10"/>
      <c r="D193" s="8">
        <v>857155007619</v>
      </c>
      <c r="E193" s="10">
        <v>12</v>
      </c>
      <c r="F193" s="4">
        <v>4</v>
      </c>
      <c r="G193" s="70">
        <f t="shared" si="8"/>
        <v>0</v>
      </c>
    </row>
    <row r="194" spans="1:7" x14ac:dyDescent="0.25">
      <c r="A194" s="17" t="s">
        <v>302</v>
      </c>
      <c r="B194" s="47" t="s">
        <v>303</v>
      </c>
      <c r="C194" s="10"/>
      <c r="D194" s="8">
        <v>810140530370</v>
      </c>
      <c r="E194" s="10">
        <v>12</v>
      </c>
      <c r="F194" s="4">
        <v>4</v>
      </c>
      <c r="G194" s="70">
        <f t="shared" si="8"/>
        <v>0</v>
      </c>
    </row>
    <row r="195" spans="1:7" x14ac:dyDescent="0.25">
      <c r="A195" s="17" t="s">
        <v>304</v>
      </c>
      <c r="B195" s="47" t="s">
        <v>305</v>
      </c>
      <c r="C195" s="10"/>
      <c r="D195" s="8">
        <v>810140531438</v>
      </c>
      <c r="E195" s="10">
        <v>12</v>
      </c>
      <c r="F195" s="4">
        <v>4</v>
      </c>
      <c r="G195" s="70">
        <f t="shared" si="8"/>
        <v>0</v>
      </c>
    </row>
    <row r="196" spans="1:7" x14ac:dyDescent="0.25">
      <c r="A196" s="17" t="s">
        <v>306</v>
      </c>
      <c r="B196" s="47" t="s">
        <v>307</v>
      </c>
      <c r="C196" s="10"/>
      <c r="D196" s="8">
        <v>810140531445</v>
      </c>
      <c r="E196" s="10">
        <v>12</v>
      </c>
      <c r="F196" s="4">
        <v>4</v>
      </c>
      <c r="G196" s="70">
        <f t="shared" si="8"/>
        <v>0</v>
      </c>
    </row>
    <row r="197" spans="1:7" ht="15.75" x14ac:dyDescent="0.25">
      <c r="A197" s="15"/>
      <c r="B197" s="11" t="s">
        <v>3143</v>
      </c>
      <c r="C197" s="10"/>
      <c r="D197" s="8"/>
      <c r="E197" s="8"/>
      <c r="F197" s="4"/>
      <c r="G197" s="70"/>
    </row>
    <row r="198" spans="1:7" x14ac:dyDescent="0.25">
      <c r="A198" s="15" t="s">
        <v>308</v>
      </c>
      <c r="B198" s="7" t="s">
        <v>309</v>
      </c>
      <c r="C198" s="10"/>
      <c r="D198" s="8">
        <v>857155007657</v>
      </c>
      <c r="E198" s="10">
        <v>12</v>
      </c>
      <c r="F198" s="4">
        <v>4</v>
      </c>
      <c r="G198" s="70">
        <f t="shared" si="8"/>
        <v>0</v>
      </c>
    </row>
    <row r="199" spans="1:7" x14ac:dyDescent="0.25">
      <c r="A199" s="15" t="s">
        <v>310</v>
      </c>
      <c r="B199" s="7" t="s">
        <v>311</v>
      </c>
      <c r="C199" s="10"/>
      <c r="D199" s="8">
        <v>857155007640</v>
      </c>
      <c r="E199" s="10">
        <v>12</v>
      </c>
      <c r="F199" s="4">
        <v>4</v>
      </c>
      <c r="G199" s="70">
        <f t="shared" si="8"/>
        <v>0</v>
      </c>
    </row>
    <row r="200" spans="1:7" x14ac:dyDescent="0.25">
      <c r="A200" s="17" t="s">
        <v>312</v>
      </c>
      <c r="B200" s="47" t="s">
        <v>313</v>
      </c>
      <c r="C200" s="10"/>
      <c r="D200" s="8">
        <v>810140530387</v>
      </c>
      <c r="E200" s="10">
        <v>12</v>
      </c>
      <c r="F200" s="4">
        <v>2.75</v>
      </c>
      <c r="G200" s="70">
        <f t="shared" si="8"/>
        <v>0</v>
      </c>
    </row>
    <row r="201" spans="1:7" x14ac:dyDescent="0.25">
      <c r="A201" s="15" t="s">
        <v>314</v>
      </c>
      <c r="B201" s="7" t="s">
        <v>315</v>
      </c>
      <c r="C201" s="10"/>
      <c r="D201" s="8">
        <v>857155007671</v>
      </c>
      <c r="E201" s="10">
        <v>12</v>
      </c>
      <c r="F201" s="4">
        <v>4</v>
      </c>
      <c r="G201" s="70">
        <f t="shared" si="8"/>
        <v>0</v>
      </c>
    </row>
    <row r="202" spans="1:7" x14ac:dyDescent="0.25">
      <c r="A202" s="17" t="s">
        <v>316</v>
      </c>
      <c r="B202" s="47" t="s">
        <v>317</v>
      </c>
      <c r="C202" s="10"/>
      <c r="D202" s="8">
        <v>810140530394</v>
      </c>
      <c r="E202" s="10">
        <v>12</v>
      </c>
      <c r="F202" s="4">
        <v>2.75</v>
      </c>
      <c r="G202" s="70">
        <f t="shared" si="8"/>
        <v>0</v>
      </c>
    </row>
    <row r="203" spans="1:7" x14ac:dyDescent="0.25">
      <c r="A203" s="15" t="s">
        <v>318</v>
      </c>
      <c r="B203" s="7" t="s">
        <v>319</v>
      </c>
      <c r="C203" s="10"/>
      <c r="D203" s="8">
        <v>857155007688</v>
      </c>
      <c r="E203" s="10">
        <v>12</v>
      </c>
      <c r="F203" s="4">
        <v>4</v>
      </c>
      <c r="G203" s="70">
        <f t="shared" si="8"/>
        <v>0</v>
      </c>
    </row>
    <row r="204" spans="1:7" x14ac:dyDescent="0.25">
      <c r="A204" s="15" t="s">
        <v>320</v>
      </c>
      <c r="B204" s="7" t="s">
        <v>321</v>
      </c>
      <c r="C204" s="10"/>
      <c r="D204" s="8">
        <v>857155007664</v>
      </c>
      <c r="E204" s="10">
        <v>12</v>
      </c>
      <c r="F204" s="4">
        <v>4</v>
      </c>
      <c r="G204" s="70">
        <f t="shared" ref="G204:G212" si="10">F204*C204</f>
        <v>0</v>
      </c>
    </row>
    <row r="205" spans="1:7" x14ac:dyDescent="0.25">
      <c r="A205" s="17" t="s">
        <v>322</v>
      </c>
      <c r="B205" s="47" t="s">
        <v>323</v>
      </c>
      <c r="C205" s="10"/>
      <c r="D205" s="8">
        <v>810140531308</v>
      </c>
      <c r="E205" s="10">
        <v>12</v>
      </c>
      <c r="F205" s="2">
        <v>4.4000000000000004</v>
      </c>
      <c r="G205" s="70">
        <f t="shared" si="10"/>
        <v>0</v>
      </c>
    </row>
    <row r="206" spans="1:7" ht="15.75" x14ac:dyDescent="0.25">
      <c r="A206" s="15"/>
      <c r="B206" s="11" t="s">
        <v>3144</v>
      </c>
      <c r="C206" s="10"/>
      <c r="D206" s="8"/>
      <c r="E206" s="8"/>
      <c r="F206" s="4"/>
      <c r="G206" s="70"/>
    </row>
    <row r="207" spans="1:7" x14ac:dyDescent="0.25">
      <c r="A207" s="15" t="s">
        <v>324</v>
      </c>
      <c r="B207" s="7" t="s">
        <v>325</v>
      </c>
      <c r="C207" s="10"/>
      <c r="D207" s="8">
        <v>857155007855</v>
      </c>
      <c r="E207" s="10">
        <v>6</v>
      </c>
      <c r="F207" s="4">
        <v>5</v>
      </c>
      <c r="G207" s="70">
        <f t="shared" si="10"/>
        <v>0</v>
      </c>
    </row>
    <row r="208" spans="1:7" x14ac:dyDescent="0.25">
      <c r="A208" s="15" t="s">
        <v>326</v>
      </c>
      <c r="B208" s="7" t="s">
        <v>327</v>
      </c>
      <c r="C208" s="10"/>
      <c r="D208" s="8">
        <v>857155007879</v>
      </c>
      <c r="E208" s="10">
        <v>6</v>
      </c>
      <c r="F208" s="4">
        <v>5</v>
      </c>
      <c r="G208" s="70">
        <f t="shared" si="10"/>
        <v>0</v>
      </c>
    </row>
    <row r="209" spans="1:7" ht="15.75" x14ac:dyDescent="0.25">
      <c r="A209" s="15"/>
      <c r="B209" s="11" t="s">
        <v>3145</v>
      </c>
      <c r="C209" s="10"/>
      <c r="D209" s="8"/>
      <c r="E209" s="8"/>
      <c r="F209" s="4"/>
      <c r="G209" s="70"/>
    </row>
    <row r="210" spans="1:7" x14ac:dyDescent="0.25">
      <c r="A210" s="15" t="s">
        <v>328</v>
      </c>
      <c r="B210" s="7" t="s">
        <v>329</v>
      </c>
      <c r="C210" s="10"/>
      <c r="D210" s="8">
        <v>810140531469</v>
      </c>
      <c r="E210" s="8">
        <v>1</v>
      </c>
      <c r="F210" s="2">
        <v>62</v>
      </c>
      <c r="G210" s="70">
        <f t="shared" si="10"/>
        <v>0</v>
      </c>
    </row>
    <row r="211" spans="1:7" ht="15.75" x14ac:dyDescent="0.25">
      <c r="A211" s="15"/>
      <c r="B211" s="11" t="s">
        <v>3146</v>
      </c>
      <c r="C211" s="10"/>
      <c r="D211" s="8"/>
      <c r="E211" s="8"/>
      <c r="F211" s="2"/>
      <c r="G211" s="70"/>
    </row>
    <row r="212" spans="1:7" x14ac:dyDescent="0.25">
      <c r="A212" s="15" t="s">
        <v>330</v>
      </c>
      <c r="B212" s="7" t="s">
        <v>331</v>
      </c>
      <c r="C212" s="10"/>
      <c r="D212" s="8">
        <v>850038855574</v>
      </c>
      <c r="E212" s="10">
        <v>12</v>
      </c>
      <c r="F212" s="2">
        <v>6.5</v>
      </c>
      <c r="G212" s="70">
        <f t="shared" si="10"/>
        <v>0</v>
      </c>
    </row>
    <row r="213" spans="1:7" ht="15.75" x14ac:dyDescent="0.25">
      <c r="A213" s="15"/>
      <c r="B213" s="11" t="s">
        <v>332</v>
      </c>
      <c r="C213" s="10"/>
      <c r="D213" s="8"/>
      <c r="E213" s="8"/>
      <c r="F213" s="2"/>
      <c r="G213" s="70"/>
    </row>
    <row r="214" spans="1:7" x14ac:dyDescent="0.25">
      <c r="A214" s="14" t="s">
        <v>333</v>
      </c>
      <c r="B214" s="6" t="s">
        <v>334</v>
      </c>
      <c r="C214" s="10"/>
      <c r="D214" s="8">
        <v>810140531926</v>
      </c>
      <c r="E214" s="10">
        <v>12</v>
      </c>
      <c r="F214" s="2">
        <v>5.49</v>
      </c>
      <c r="G214" s="70">
        <f>F214*C214</f>
        <v>0</v>
      </c>
    </row>
    <row r="215" spans="1:7" x14ac:dyDescent="0.25">
      <c r="A215" s="14" t="s">
        <v>335</v>
      </c>
      <c r="B215" s="6" t="s">
        <v>336</v>
      </c>
      <c r="C215" s="10"/>
      <c r="D215" s="8">
        <v>810140531933</v>
      </c>
      <c r="E215" s="10">
        <v>12</v>
      </c>
      <c r="F215" s="2">
        <v>5.49</v>
      </c>
      <c r="G215" s="70">
        <f t="shared" ref="G215:G220" si="11">F215*C215</f>
        <v>0</v>
      </c>
    </row>
    <row r="216" spans="1:7" x14ac:dyDescent="0.25">
      <c r="A216" s="14" t="s">
        <v>337</v>
      </c>
      <c r="B216" s="6" t="s">
        <v>338</v>
      </c>
      <c r="C216" s="10"/>
      <c r="D216" s="8">
        <v>810140531940</v>
      </c>
      <c r="E216" s="10">
        <v>12</v>
      </c>
      <c r="F216" s="2">
        <v>5.49</v>
      </c>
      <c r="G216" s="70">
        <f t="shared" si="11"/>
        <v>0</v>
      </c>
    </row>
    <row r="217" spans="1:7" x14ac:dyDescent="0.25">
      <c r="A217" s="14" t="s">
        <v>339</v>
      </c>
      <c r="B217" s="6" t="s">
        <v>340</v>
      </c>
      <c r="C217" s="10"/>
      <c r="D217" s="8">
        <v>810140531957</v>
      </c>
      <c r="E217" s="10">
        <v>12</v>
      </c>
      <c r="F217" s="2">
        <v>5.49</v>
      </c>
      <c r="G217" s="70">
        <f t="shared" si="11"/>
        <v>0</v>
      </c>
    </row>
    <row r="218" spans="1:7" x14ac:dyDescent="0.25">
      <c r="A218" s="14" t="s">
        <v>341</v>
      </c>
      <c r="B218" s="6" t="s">
        <v>342</v>
      </c>
      <c r="C218" s="10"/>
      <c r="D218" s="8">
        <v>810140531964</v>
      </c>
      <c r="E218" s="10">
        <v>12</v>
      </c>
      <c r="F218" s="2">
        <v>5.49</v>
      </c>
      <c r="G218" s="70">
        <f t="shared" si="11"/>
        <v>0</v>
      </c>
    </row>
    <row r="219" spans="1:7" x14ac:dyDescent="0.25">
      <c r="A219" s="14" t="s">
        <v>343</v>
      </c>
      <c r="B219" s="6" t="s">
        <v>344</v>
      </c>
      <c r="C219" s="10"/>
      <c r="D219" s="8">
        <v>810140531971</v>
      </c>
      <c r="E219" s="10">
        <v>6</v>
      </c>
      <c r="F219" s="2">
        <v>7.49</v>
      </c>
      <c r="G219" s="70">
        <f t="shared" si="11"/>
        <v>0</v>
      </c>
    </row>
    <row r="220" spans="1:7" x14ac:dyDescent="0.25">
      <c r="A220" s="14" t="s">
        <v>345</v>
      </c>
      <c r="B220" s="6" t="s">
        <v>346</v>
      </c>
      <c r="C220" s="10"/>
      <c r="D220" s="8">
        <v>810140531988</v>
      </c>
      <c r="E220" s="10">
        <v>12</v>
      </c>
      <c r="F220" s="4">
        <v>5.49</v>
      </c>
      <c r="G220" s="70">
        <f t="shared" si="11"/>
        <v>0</v>
      </c>
    </row>
    <row r="221" spans="1:7" ht="21" x14ac:dyDescent="0.35">
      <c r="A221" s="15"/>
      <c r="B221" s="40" t="s">
        <v>37</v>
      </c>
      <c r="C221" s="10"/>
      <c r="D221" s="10"/>
      <c r="E221" s="10"/>
      <c r="F221" s="4"/>
      <c r="G221" s="71"/>
    </row>
    <row r="222" spans="1:7" ht="15.75" x14ac:dyDescent="0.25">
      <c r="A222" s="15"/>
      <c r="B222" s="11" t="s">
        <v>3187</v>
      </c>
      <c r="C222" s="10"/>
      <c r="D222" s="10"/>
      <c r="E222" s="10"/>
      <c r="F222" s="4"/>
      <c r="G222" s="71"/>
    </row>
    <row r="223" spans="1:7" x14ac:dyDescent="0.25">
      <c r="A223" s="17" t="s">
        <v>347</v>
      </c>
      <c r="B223" s="47" t="s">
        <v>348</v>
      </c>
      <c r="C223" s="48"/>
      <c r="D223" s="38">
        <v>722874442297</v>
      </c>
      <c r="E223" s="10">
        <v>3</v>
      </c>
      <c r="F223" s="39">
        <v>19.420000000000002</v>
      </c>
      <c r="G223" s="70">
        <f t="shared" ref="G223:G231" si="12">F223*C223</f>
        <v>0</v>
      </c>
    </row>
    <row r="224" spans="1:7" x14ac:dyDescent="0.25">
      <c r="A224" s="17" t="s">
        <v>349</v>
      </c>
      <c r="B224" s="47" t="s">
        <v>350</v>
      </c>
      <c r="C224" s="10"/>
      <c r="D224" s="8">
        <v>722874442341</v>
      </c>
      <c r="E224" s="10">
        <v>3</v>
      </c>
      <c r="F224" s="2">
        <v>19.420000000000002</v>
      </c>
      <c r="G224" s="70">
        <f t="shared" si="12"/>
        <v>0</v>
      </c>
    </row>
    <row r="225" spans="1:7" x14ac:dyDescent="0.25">
      <c r="A225" s="17" t="s">
        <v>351</v>
      </c>
      <c r="B225" s="47" t="s">
        <v>352</v>
      </c>
      <c r="C225" s="10"/>
      <c r="D225" s="8">
        <v>722874441894</v>
      </c>
      <c r="E225" s="10">
        <v>3</v>
      </c>
      <c r="F225" s="2">
        <v>20.420000000000002</v>
      </c>
      <c r="G225" s="70">
        <f t="shared" si="12"/>
        <v>0</v>
      </c>
    </row>
    <row r="226" spans="1:7" x14ac:dyDescent="0.25">
      <c r="A226" s="17" t="s">
        <v>353</v>
      </c>
      <c r="B226" s="47" t="s">
        <v>354</v>
      </c>
      <c r="C226" s="10"/>
      <c r="D226" s="8">
        <v>744365621721</v>
      </c>
      <c r="E226" s="10">
        <v>3</v>
      </c>
      <c r="F226" s="2">
        <v>22.92</v>
      </c>
      <c r="G226" s="70">
        <f t="shared" si="12"/>
        <v>0</v>
      </c>
    </row>
    <row r="227" spans="1:7" x14ac:dyDescent="0.25">
      <c r="A227" s="17" t="s">
        <v>355</v>
      </c>
      <c r="B227" s="47" t="s">
        <v>356</v>
      </c>
      <c r="C227" s="10"/>
      <c r="D227" s="8">
        <v>722874442228</v>
      </c>
      <c r="E227" s="10">
        <v>3</v>
      </c>
      <c r="F227" s="2">
        <v>22.92</v>
      </c>
      <c r="G227" s="70">
        <f t="shared" si="12"/>
        <v>0</v>
      </c>
    </row>
    <row r="228" spans="1:7" x14ac:dyDescent="0.25">
      <c r="A228" s="17" t="s">
        <v>357</v>
      </c>
      <c r="B228" s="47" t="s">
        <v>358</v>
      </c>
      <c r="C228" s="10"/>
      <c r="D228" s="8">
        <v>722874441900</v>
      </c>
      <c r="E228" s="10">
        <v>3</v>
      </c>
      <c r="F228" s="2">
        <v>25.42</v>
      </c>
      <c r="G228" s="70">
        <f t="shared" si="12"/>
        <v>0</v>
      </c>
    </row>
    <row r="229" spans="1:7" x14ac:dyDescent="0.25">
      <c r="A229" s="17" t="s">
        <v>359</v>
      </c>
      <c r="B229" s="47" t="s">
        <v>360</v>
      </c>
      <c r="C229" s="10"/>
      <c r="D229" s="8">
        <v>744365621752</v>
      </c>
      <c r="E229" s="10">
        <v>3</v>
      </c>
      <c r="F229" s="2">
        <v>22.92</v>
      </c>
      <c r="G229" s="70">
        <f t="shared" si="12"/>
        <v>0</v>
      </c>
    </row>
    <row r="230" spans="1:7" x14ac:dyDescent="0.25">
      <c r="A230" s="17" t="s">
        <v>361</v>
      </c>
      <c r="B230" s="47" t="s">
        <v>362</v>
      </c>
      <c r="C230" s="10"/>
      <c r="D230" s="8">
        <v>722874442211</v>
      </c>
      <c r="E230" s="10">
        <v>3</v>
      </c>
      <c r="F230" s="2">
        <v>22.92</v>
      </c>
      <c r="G230" s="70">
        <f t="shared" si="12"/>
        <v>0</v>
      </c>
    </row>
    <row r="231" spans="1:7" x14ac:dyDescent="0.25">
      <c r="A231" s="17" t="s">
        <v>363</v>
      </c>
      <c r="B231" s="47" t="s">
        <v>364</v>
      </c>
      <c r="C231" s="10"/>
      <c r="D231" s="8">
        <v>722874441924</v>
      </c>
      <c r="E231" s="10">
        <v>3</v>
      </c>
      <c r="F231" s="2">
        <v>25.42</v>
      </c>
      <c r="G231" s="70">
        <f t="shared" si="12"/>
        <v>0</v>
      </c>
    </row>
    <row r="232" spans="1:7" ht="15.75" x14ac:dyDescent="0.25">
      <c r="A232" s="15"/>
      <c r="B232" s="11" t="s">
        <v>365</v>
      </c>
      <c r="C232" s="10"/>
      <c r="D232" s="8"/>
      <c r="E232" s="10"/>
      <c r="F232" s="2"/>
      <c r="G232" s="70"/>
    </row>
    <row r="233" spans="1:7" x14ac:dyDescent="0.25">
      <c r="A233" s="17" t="s">
        <v>366</v>
      </c>
      <c r="B233" s="47" t="s">
        <v>367</v>
      </c>
      <c r="C233" s="10"/>
      <c r="D233" s="8">
        <v>722874442068</v>
      </c>
      <c r="E233" s="10">
        <v>3</v>
      </c>
      <c r="F233" s="4">
        <v>32.840000000000003</v>
      </c>
      <c r="G233" s="70">
        <f t="shared" ref="G233:G246" si="13">F233*C233</f>
        <v>0</v>
      </c>
    </row>
    <row r="234" spans="1:7" x14ac:dyDescent="0.25">
      <c r="A234" s="17" t="s">
        <v>368</v>
      </c>
      <c r="B234" s="47" t="s">
        <v>369</v>
      </c>
      <c r="C234" s="10"/>
      <c r="D234" s="8">
        <v>735345998537</v>
      </c>
      <c r="E234" s="10">
        <v>3</v>
      </c>
      <c r="F234" s="4">
        <v>34.94</v>
      </c>
      <c r="G234" s="70">
        <f t="shared" si="13"/>
        <v>0</v>
      </c>
    </row>
    <row r="235" spans="1:7" x14ac:dyDescent="0.25">
      <c r="A235" s="17" t="s">
        <v>370</v>
      </c>
      <c r="B235" s="47" t="s">
        <v>371</v>
      </c>
      <c r="C235" s="10"/>
      <c r="D235" s="8">
        <v>722874442129</v>
      </c>
      <c r="E235" s="10">
        <v>3</v>
      </c>
      <c r="F235" s="4">
        <v>34.94</v>
      </c>
      <c r="G235" s="70">
        <f t="shared" si="13"/>
        <v>0</v>
      </c>
    </row>
    <row r="236" spans="1:7" x14ac:dyDescent="0.25">
      <c r="A236" s="17" t="s">
        <v>372</v>
      </c>
      <c r="B236" s="47" t="s">
        <v>373</v>
      </c>
      <c r="C236" s="10"/>
      <c r="D236" s="8">
        <v>744365621806</v>
      </c>
      <c r="E236" s="10">
        <v>3</v>
      </c>
      <c r="F236" s="4">
        <v>34.44</v>
      </c>
      <c r="G236" s="70">
        <f t="shared" si="13"/>
        <v>0</v>
      </c>
    </row>
    <row r="237" spans="1:7" x14ac:dyDescent="0.25">
      <c r="A237" s="17" t="s">
        <v>374</v>
      </c>
      <c r="B237" s="47" t="s">
        <v>375</v>
      </c>
      <c r="C237" s="10"/>
      <c r="D237" s="8">
        <v>744365621837</v>
      </c>
      <c r="E237" s="10">
        <v>3</v>
      </c>
      <c r="F237" s="4">
        <v>36.369999999999997</v>
      </c>
      <c r="G237" s="70">
        <f t="shared" si="13"/>
        <v>0</v>
      </c>
    </row>
    <row r="238" spans="1:7" x14ac:dyDescent="0.25">
      <c r="A238" s="17" t="s">
        <v>376</v>
      </c>
      <c r="B238" s="47" t="s">
        <v>377</v>
      </c>
      <c r="C238" s="10"/>
      <c r="D238" s="8">
        <v>744365621813</v>
      </c>
      <c r="E238" s="10">
        <v>3</v>
      </c>
      <c r="F238" s="4">
        <v>36.369999999999997</v>
      </c>
      <c r="G238" s="70">
        <f t="shared" si="13"/>
        <v>0</v>
      </c>
    </row>
    <row r="239" spans="1:7" ht="15.75" x14ac:dyDescent="0.25">
      <c r="A239" s="15"/>
      <c r="B239" s="11" t="s">
        <v>378</v>
      </c>
      <c r="C239" s="10"/>
      <c r="D239" s="8"/>
      <c r="E239" s="10"/>
      <c r="F239" s="4"/>
      <c r="G239" s="70"/>
    </row>
    <row r="240" spans="1:7" x14ac:dyDescent="0.25">
      <c r="A240" s="17" t="s">
        <v>379</v>
      </c>
      <c r="B240" s="47" t="s">
        <v>380</v>
      </c>
      <c r="C240" s="10"/>
      <c r="D240" s="8">
        <v>735345998674</v>
      </c>
      <c r="E240" s="10">
        <v>3</v>
      </c>
      <c r="F240" s="4">
        <v>38.33</v>
      </c>
      <c r="G240" s="70">
        <f t="shared" si="13"/>
        <v>0</v>
      </c>
    </row>
    <row r="241" spans="1:7" x14ac:dyDescent="0.25">
      <c r="A241" s="17" t="s">
        <v>381</v>
      </c>
      <c r="B241" s="47" t="s">
        <v>382</v>
      </c>
      <c r="C241" s="10"/>
      <c r="D241" s="8">
        <v>735345998681</v>
      </c>
      <c r="E241" s="10">
        <v>3</v>
      </c>
      <c r="F241" s="4">
        <v>31.5</v>
      </c>
      <c r="G241" s="70">
        <f t="shared" si="13"/>
        <v>0</v>
      </c>
    </row>
    <row r="242" spans="1:7" x14ac:dyDescent="0.25">
      <c r="A242" s="17" t="s">
        <v>383</v>
      </c>
      <c r="B242" s="47" t="s">
        <v>384</v>
      </c>
      <c r="C242" s="10"/>
      <c r="D242" s="8">
        <v>735345998704</v>
      </c>
      <c r="E242" s="10">
        <v>3</v>
      </c>
      <c r="F242" s="4">
        <v>31.15</v>
      </c>
      <c r="G242" s="70">
        <f t="shared" si="13"/>
        <v>0</v>
      </c>
    </row>
    <row r="243" spans="1:7" x14ac:dyDescent="0.25">
      <c r="A243" s="17" t="s">
        <v>385</v>
      </c>
      <c r="B243" s="47" t="s">
        <v>386</v>
      </c>
      <c r="C243" s="10"/>
      <c r="D243" s="8">
        <v>735345998711</v>
      </c>
      <c r="E243" s="10">
        <v>3</v>
      </c>
      <c r="F243" s="4">
        <v>41.9</v>
      </c>
      <c r="G243" s="70">
        <f t="shared" si="13"/>
        <v>0</v>
      </c>
    </row>
    <row r="244" spans="1:7" ht="15.75" x14ac:dyDescent="0.25">
      <c r="A244" s="17"/>
      <c r="B244" s="11" t="s">
        <v>387</v>
      </c>
      <c r="C244" s="10"/>
      <c r="D244" s="8"/>
      <c r="E244" s="10"/>
      <c r="F244" s="4"/>
      <c r="G244" s="70"/>
    </row>
    <row r="245" spans="1:7" x14ac:dyDescent="0.25">
      <c r="A245" s="15" t="s">
        <v>388</v>
      </c>
      <c r="B245" s="7" t="s">
        <v>389</v>
      </c>
      <c r="C245" s="10"/>
      <c r="D245" s="8">
        <v>735345998841</v>
      </c>
      <c r="E245" s="10">
        <v>3</v>
      </c>
      <c r="F245" s="4">
        <v>29.36</v>
      </c>
      <c r="G245" s="70">
        <f t="shared" si="13"/>
        <v>0</v>
      </c>
    </row>
    <row r="246" spans="1:7" x14ac:dyDescent="0.25">
      <c r="A246" s="17" t="s">
        <v>390</v>
      </c>
      <c r="B246" s="47" t="s">
        <v>391</v>
      </c>
      <c r="C246" s="10"/>
      <c r="D246" s="8">
        <v>735345998865</v>
      </c>
      <c r="E246" s="10">
        <v>3</v>
      </c>
      <c r="F246" s="4">
        <v>27.65</v>
      </c>
      <c r="G246" s="70">
        <f t="shared" si="13"/>
        <v>0</v>
      </c>
    </row>
    <row r="247" spans="1:7" ht="21" x14ac:dyDescent="0.35">
      <c r="A247" s="32"/>
      <c r="B247" s="26" t="s">
        <v>16</v>
      </c>
      <c r="C247" s="33"/>
      <c r="D247" s="34"/>
      <c r="E247" s="34"/>
      <c r="F247" s="35"/>
      <c r="G247" s="71"/>
    </row>
    <row r="248" spans="1:7" ht="15.75" x14ac:dyDescent="0.25">
      <c r="A248" s="32"/>
      <c r="B248" s="11" t="s">
        <v>19</v>
      </c>
      <c r="C248" s="33"/>
      <c r="D248" s="34"/>
      <c r="E248" s="34"/>
      <c r="F248" s="35"/>
      <c r="G248" s="71"/>
    </row>
    <row r="249" spans="1:7" x14ac:dyDescent="0.25">
      <c r="A249" s="15" t="s">
        <v>392</v>
      </c>
      <c r="B249" s="7" t="s">
        <v>393</v>
      </c>
      <c r="C249" s="10"/>
      <c r="D249" s="8">
        <v>766429001645</v>
      </c>
      <c r="E249" s="10">
        <v>12</v>
      </c>
      <c r="F249" s="4">
        <v>7.35</v>
      </c>
      <c r="G249" s="70">
        <f>F249*C249</f>
        <v>0</v>
      </c>
    </row>
    <row r="250" spans="1:7" x14ac:dyDescent="0.25">
      <c r="A250" s="15" t="s">
        <v>394</v>
      </c>
      <c r="B250" s="7" t="s">
        <v>395</v>
      </c>
      <c r="C250" s="10"/>
      <c r="D250" s="8">
        <v>766429001706</v>
      </c>
      <c r="E250" s="10">
        <v>6</v>
      </c>
      <c r="F250" s="4">
        <v>28</v>
      </c>
      <c r="G250" s="70">
        <f t="shared" ref="G250:G267" si="14">F250*C250</f>
        <v>0</v>
      </c>
    </row>
    <row r="251" spans="1:7" x14ac:dyDescent="0.25">
      <c r="A251" s="15" t="s">
        <v>396</v>
      </c>
      <c r="B251" s="7" t="s">
        <v>397</v>
      </c>
      <c r="C251" s="10"/>
      <c r="D251" s="8">
        <v>766429001676</v>
      </c>
      <c r="E251" s="10">
        <v>12</v>
      </c>
      <c r="F251" s="4">
        <v>8.23</v>
      </c>
      <c r="G251" s="70">
        <f t="shared" si="14"/>
        <v>0</v>
      </c>
    </row>
    <row r="252" spans="1:7" x14ac:dyDescent="0.25">
      <c r="A252" s="15" t="s">
        <v>398</v>
      </c>
      <c r="B252" s="7" t="s">
        <v>399</v>
      </c>
      <c r="C252" s="10"/>
      <c r="D252" s="8">
        <v>766429001720</v>
      </c>
      <c r="E252" s="10">
        <v>6</v>
      </c>
      <c r="F252" s="4">
        <v>30.8</v>
      </c>
      <c r="G252" s="70">
        <f t="shared" si="14"/>
        <v>0</v>
      </c>
    </row>
    <row r="253" spans="1:7" x14ac:dyDescent="0.25">
      <c r="A253" s="15" t="s">
        <v>400</v>
      </c>
      <c r="B253" s="7" t="s">
        <v>401</v>
      </c>
      <c r="C253" s="10"/>
      <c r="D253" s="8">
        <v>766429001669</v>
      </c>
      <c r="E253" s="10">
        <v>12</v>
      </c>
      <c r="F253" s="4">
        <v>8.23</v>
      </c>
      <c r="G253" s="70">
        <f t="shared" si="14"/>
        <v>0</v>
      </c>
    </row>
    <row r="254" spans="1:7" x14ac:dyDescent="0.25">
      <c r="A254" s="15" t="s">
        <v>402</v>
      </c>
      <c r="B254" s="7" t="s">
        <v>403</v>
      </c>
      <c r="C254" s="10"/>
      <c r="D254" s="8">
        <v>766429001713</v>
      </c>
      <c r="E254" s="10">
        <v>6</v>
      </c>
      <c r="F254" s="4">
        <v>30.8</v>
      </c>
      <c r="G254" s="70">
        <f t="shared" si="14"/>
        <v>0</v>
      </c>
    </row>
    <row r="255" spans="1:7" x14ac:dyDescent="0.25">
      <c r="A255" s="15" t="s">
        <v>404</v>
      </c>
      <c r="B255" s="7" t="s">
        <v>405</v>
      </c>
      <c r="C255" s="10"/>
      <c r="D255" s="8">
        <v>766429001683</v>
      </c>
      <c r="E255" s="10">
        <v>12</v>
      </c>
      <c r="F255" s="4">
        <v>9.1</v>
      </c>
      <c r="G255" s="70">
        <f t="shared" si="14"/>
        <v>0</v>
      </c>
    </row>
    <row r="256" spans="1:7" x14ac:dyDescent="0.25">
      <c r="A256" s="15" t="s">
        <v>406</v>
      </c>
      <c r="B256" s="7" t="s">
        <v>407</v>
      </c>
      <c r="C256" s="10"/>
      <c r="D256" s="8">
        <v>769293038304</v>
      </c>
      <c r="E256" s="10">
        <v>6</v>
      </c>
      <c r="F256" s="4">
        <v>35</v>
      </c>
      <c r="G256" s="70">
        <f t="shared" si="14"/>
        <v>0</v>
      </c>
    </row>
    <row r="257" spans="1:7" x14ac:dyDescent="0.25">
      <c r="A257" s="15" t="s">
        <v>408</v>
      </c>
      <c r="B257" s="7" t="s">
        <v>409</v>
      </c>
      <c r="C257" s="10"/>
      <c r="D257" s="8">
        <v>766429001690</v>
      </c>
      <c r="E257" s="10">
        <v>12</v>
      </c>
      <c r="F257" s="4">
        <v>11.55</v>
      </c>
      <c r="G257" s="70">
        <f t="shared" si="14"/>
        <v>0</v>
      </c>
    </row>
    <row r="258" spans="1:7" x14ac:dyDescent="0.25">
      <c r="A258" s="15" t="s">
        <v>410</v>
      </c>
      <c r="B258" s="7" t="s">
        <v>411</v>
      </c>
      <c r="C258" s="10"/>
      <c r="D258" s="8">
        <v>769293038298</v>
      </c>
      <c r="E258" s="10">
        <v>6</v>
      </c>
      <c r="F258" s="4">
        <v>46.2</v>
      </c>
      <c r="G258" s="70">
        <f t="shared" si="14"/>
        <v>0</v>
      </c>
    </row>
    <row r="259" spans="1:7" x14ac:dyDescent="0.25">
      <c r="A259" s="15" t="s">
        <v>412</v>
      </c>
      <c r="B259" s="7" t="s">
        <v>413</v>
      </c>
      <c r="C259" s="10"/>
      <c r="D259" s="8">
        <v>766429202665</v>
      </c>
      <c r="E259" s="10">
        <v>12</v>
      </c>
      <c r="F259" s="4">
        <v>10.15</v>
      </c>
      <c r="G259" s="70">
        <f t="shared" si="14"/>
        <v>0</v>
      </c>
    </row>
    <row r="260" spans="1:7" x14ac:dyDescent="0.25">
      <c r="A260" s="14" t="s">
        <v>414</v>
      </c>
      <c r="B260" s="6" t="s">
        <v>415</v>
      </c>
      <c r="C260" s="10"/>
      <c r="D260" s="8">
        <v>766429202660</v>
      </c>
      <c r="E260" s="10">
        <v>6</v>
      </c>
      <c r="F260" s="4">
        <v>39.200000000000003</v>
      </c>
      <c r="G260" s="70">
        <f t="shared" si="14"/>
        <v>0</v>
      </c>
    </row>
    <row r="261" spans="1:7" x14ac:dyDescent="0.25">
      <c r="A261" s="17" t="s">
        <v>416</v>
      </c>
      <c r="B261" s="6" t="s">
        <v>417</v>
      </c>
      <c r="C261" s="10"/>
      <c r="D261" s="8">
        <v>671891559801</v>
      </c>
      <c r="E261" s="10">
        <v>6</v>
      </c>
      <c r="F261" s="4">
        <v>46.2</v>
      </c>
      <c r="G261" s="70">
        <f t="shared" si="14"/>
        <v>0</v>
      </c>
    </row>
    <row r="262" spans="1:7" ht="15.75" x14ac:dyDescent="0.25">
      <c r="A262" s="113"/>
      <c r="B262" s="11" t="s">
        <v>1436</v>
      </c>
      <c r="C262" s="114"/>
      <c r="D262" s="115"/>
      <c r="E262" s="114"/>
      <c r="F262" s="116"/>
      <c r="G262" s="70"/>
    </row>
    <row r="263" spans="1:7" x14ac:dyDescent="0.25">
      <c r="A263" s="113" t="s">
        <v>3458</v>
      </c>
      <c r="B263" s="124" t="s">
        <v>3534</v>
      </c>
      <c r="C263" s="114"/>
      <c r="D263" s="115">
        <v>769293038311</v>
      </c>
      <c r="E263" s="114">
        <v>32</v>
      </c>
      <c r="F263" s="116">
        <v>4.2</v>
      </c>
      <c r="G263" s="70">
        <f t="shared" ref="G263:G266" si="15">F263*C263</f>
        <v>0</v>
      </c>
    </row>
    <row r="264" spans="1:7" x14ac:dyDescent="0.25">
      <c r="A264" s="113" t="s">
        <v>3459</v>
      </c>
      <c r="B264" s="124" t="s">
        <v>3535</v>
      </c>
      <c r="C264" s="114"/>
      <c r="D264" s="115">
        <v>769293038328</v>
      </c>
      <c r="E264" s="114">
        <v>32</v>
      </c>
      <c r="F264" s="116">
        <v>4.2</v>
      </c>
      <c r="G264" s="70">
        <f t="shared" si="15"/>
        <v>0</v>
      </c>
    </row>
    <row r="265" spans="1:7" x14ac:dyDescent="0.25">
      <c r="A265" s="113" t="s">
        <v>3460</v>
      </c>
      <c r="B265" s="124" t="s">
        <v>3536</v>
      </c>
      <c r="C265" s="114"/>
      <c r="D265" s="115">
        <v>671891559863</v>
      </c>
      <c r="E265" s="114">
        <v>32</v>
      </c>
      <c r="F265" s="116">
        <v>4.2</v>
      </c>
      <c r="G265" s="70">
        <f t="shared" si="15"/>
        <v>0</v>
      </c>
    </row>
    <row r="266" spans="1:7" x14ac:dyDescent="0.25">
      <c r="A266" s="113" t="s">
        <v>3461</v>
      </c>
      <c r="B266" s="124" t="s">
        <v>3537</v>
      </c>
      <c r="C266" s="114"/>
      <c r="D266" s="115">
        <v>671891559870</v>
      </c>
      <c r="E266" s="114">
        <v>32</v>
      </c>
      <c r="F266" s="116">
        <v>4.2</v>
      </c>
      <c r="G266" s="70">
        <f t="shared" si="15"/>
        <v>0</v>
      </c>
    </row>
    <row r="267" spans="1:7" x14ac:dyDescent="0.25">
      <c r="A267" s="15" t="s">
        <v>418</v>
      </c>
      <c r="B267" s="7" t="s">
        <v>419</v>
      </c>
      <c r="C267" s="10"/>
      <c r="D267" s="8"/>
      <c r="E267" s="10">
        <v>1</v>
      </c>
      <c r="F267" s="4">
        <v>0</v>
      </c>
      <c r="G267" s="70">
        <f t="shared" si="14"/>
        <v>0</v>
      </c>
    </row>
    <row r="268" spans="1:7" ht="21" x14ac:dyDescent="0.35">
      <c r="A268" s="15"/>
      <c r="B268" s="26" t="s">
        <v>3</v>
      </c>
      <c r="C268" s="10"/>
      <c r="D268" s="10"/>
      <c r="E268" s="10"/>
      <c r="F268" s="4"/>
      <c r="G268" s="71"/>
    </row>
    <row r="269" spans="1:7" x14ac:dyDescent="0.25">
      <c r="A269" s="15" t="s">
        <v>420</v>
      </c>
      <c r="B269" s="7" t="s">
        <v>421</v>
      </c>
      <c r="C269" s="10"/>
      <c r="D269" s="8">
        <v>813432012448</v>
      </c>
      <c r="E269" s="10">
        <v>24</v>
      </c>
      <c r="F269" s="96">
        <v>4.3600000000000003</v>
      </c>
      <c r="G269" s="70">
        <f>F269*C269</f>
        <v>0</v>
      </c>
    </row>
    <row r="270" spans="1:7" x14ac:dyDescent="0.25">
      <c r="A270" s="15" t="s">
        <v>3386</v>
      </c>
      <c r="B270" s="7" t="s">
        <v>3490</v>
      </c>
      <c r="C270" s="10"/>
      <c r="D270" s="8">
        <v>813432012431</v>
      </c>
      <c r="E270" s="10">
        <v>2</v>
      </c>
      <c r="F270" s="96">
        <v>66</v>
      </c>
      <c r="G270" s="70">
        <f>F270*C270</f>
        <v>0</v>
      </c>
    </row>
    <row r="271" spans="1:7" x14ac:dyDescent="0.25">
      <c r="A271" s="15" t="s">
        <v>422</v>
      </c>
      <c r="B271" s="7" t="s">
        <v>423</v>
      </c>
      <c r="C271" s="10"/>
      <c r="D271" s="8">
        <v>813432012530</v>
      </c>
      <c r="E271" s="10">
        <v>24</v>
      </c>
      <c r="F271" s="96">
        <v>4.3600000000000003</v>
      </c>
      <c r="G271" s="70">
        <f t="shared" ref="G271:G300" si="16">F271*C271</f>
        <v>0</v>
      </c>
    </row>
    <row r="272" spans="1:7" x14ac:dyDescent="0.25">
      <c r="A272" s="15" t="s">
        <v>3387</v>
      </c>
      <c r="B272" s="7" t="s">
        <v>3491</v>
      </c>
      <c r="C272" s="10"/>
      <c r="D272" s="8">
        <v>813432012615</v>
      </c>
      <c r="E272" s="10">
        <v>2</v>
      </c>
      <c r="F272" s="96">
        <v>68.319999999999993</v>
      </c>
      <c r="G272" s="70">
        <f t="shared" si="16"/>
        <v>0</v>
      </c>
    </row>
    <row r="273" spans="1:7" x14ac:dyDescent="0.25">
      <c r="A273" s="15" t="s">
        <v>424</v>
      </c>
      <c r="B273" s="7" t="s">
        <v>425</v>
      </c>
      <c r="C273" s="10"/>
      <c r="D273" s="8">
        <v>813432012677</v>
      </c>
      <c r="E273" s="10">
        <v>12</v>
      </c>
      <c r="F273" s="96">
        <v>6.41</v>
      </c>
      <c r="G273" s="70">
        <f t="shared" si="16"/>
        <v>0</v>
      </c>
    </row>
    <row r="274" spans="1:7" x14ac:dyDescent="0.25">
      <c r="A274" s="15" t="s">
        <v>426</v>
      </c>
      <c r="B274" s="7" t="s">
        <v>427</v>
      </c>
      <c r="C274" s="10"/>
      <c r="D274" s="8">
        <v>813432012684</v>
      </c>
      <c r="E274" s="10">
        <v>6</v>
      </c>
      <c r="F274" s="96">
        <v>13</v>
      </c>
      <c r="G274" s="70">
        <f t="shared" si="16"/>
        <v>0</v>
      </c>
    </row>
    <row r="275" spans="1:7" x14ac:dyDescent="0.25">
      <c r="A275" s="15" t="s">
        <v>428</v>
      </c>
      <c r="B275" s="7" t="s">
        <v>429</v>
      </c>
      <c r="C275" s="10"/>
      <c r="D275" s="8">
        <v>813432012370</v>
      </c>
      <c r="E275" s="10">
        <v>18</v>
      </c>
      <c r="F275" s="96">
        <v>8.0299999999999994</v>
      </c>
      <c r="G275" s="70">
        <f t="shared" si="16"/>
        <v>0</v>
      </c>
    </row>
    <row r="276" spans="1:7" x14ac:dyDescent="0.25">
      <c r="A276" s="15" t="s">
        <v>430</v>
      </c>
      <c r="B276" s="7" t="s">
        <v>431</v>
      </c>
      <c r="C276" s="10"/>
      <c r="D276" s="8">
        <v>813432012738</v>
      </c>
      <c r="E276" s="10">
        <v>24</v>
      </c>
      <c r="F276" s="96">
        <v>4.3600000000000003</v>
      </c>
      <c r="G276" s="70">
        <f t="shared" si="16"/>
        <v>0</v>
      </c>
    </row>
    <row r="277" spans="1:7" x14ac:dyDescent="0.25">
      <c r="A277" s="15" t="s">
        <v>432</v>
      </c>
      <c r="B277" s="7" t="s">
        <v>433</v>
      </c>
      <c r="C277" s="10"/>
      <c r="D277" s="8">
        <v>813432012745</v>
      </c>
      <c r="E277" s="10">
        <v>6</v>
      </c>
      <c r="F277" s="96">
        <v>13</v>
      </c>
      <c r="G277" s="70">
        <f t="shared" si="16"/>
        <v>0</v>
      </c>
    </row>
    <row r="278" spans="1:7" x14ac:dyDescent="0.25">
      <c r="A278" s="15" t="s">
        <v>434</v>
      </c>
      <c r="B278" s="7" t="s">
        <v>435</v>
      </c>
      <c r="C278" s="10"/>
      <c r="D278" s="8">
        <v>813432012066</v>
      </c>
      <c r="E278" s="10">
        <v>24</v>
      </c>
      <c r="F278" s="96">
        <v>5.89</v>
      </c>
      <c r="G278" s="70">
        <f t="shared" si="16"/>
        <v>0</v>
      </c>
    </row>
    <row r="279" spans="1:7" x14ac:dyDescent="0.25">
      <c r="A279" s="15" t="s">
        <v>436</v>
      </c>
      <c r="B279" s="7" t="s">
        <v>437</v>
      </c>
      <c r="C279" s="10"/>
      <c r="D279" s="8">
        <v>813432012912</v>
      </c>
      <c r="E279" s="10">
        <v>24</v>
      </c>
      <c r="F279" s="96">
        <v>4.3600000000000003</v>
      </c>
      <c r="G279" s="70">
        <f t="shared" si="16"/>
        <v>0</v>
      </c>
    </row>
    <row r="280" spans="1:7" x14ac:dyDescent="0.25">
      <c r="A280" s="15" t="s">
        <v>3388</v>
      </c>
      <c r="B280" s="7" t="s">
        <v>3492</v>
      </c>
      <c r="C280" s="10"/>
      <c r="D280" s="8">
        <v>813432012578</v>
      </c>
      <c r="E280" s="10">
        <v>2</v>
      </c>
      <c r="F280" s="96">
        <v>66</v>
      </c>
      <c r="G280" s="70">
        <f t="shared" si="16"/>
        <v>0</v>
      </c>
    </row>
    <row r="281" spans="1:7" x14ac:dyDescent="0.25">
      <c r="A281" s="15" t="s">
        <v>438</v>
      </c>
      <c r="B281" s="7" t="s">
        <v>439</v>
      </c>
      <c r="C281" s="10"/>
      <c r="D281" s="8">
        <v>813432012936</v>
      </c>
      <c r="E281" s="10">
        <v>24</v>
      </c>
      <c r="F281" s="96">
        <v>4.3600000000000003</v>
      </c>
      <c r="G281" s="70">
        <f t="shared" si="16"/>
        <v>0</v>
      </c>
    </row>
    <row r="282" spans="1:7" x14ac:dyDescent="0.25">
      <c r="A282" s="15" t="s">
        <v>3389</v>
      </c>
      <c r="B282" s="7" t="s">
        <v>3493</v>
      </c>
      <c r="C282" s="10"/>
      <c r="D282" s="8">
        <v>813432012035</v>
      </c>
      <c r="E282" s="10">
        <v>2</v>
      </c>
      <c r="F282" s="96">
        <v>68.319999999999993</v>
      </c>
      <c r="G282" s="70">
        <f t="shared" si="16"/>
        <v>0</v>
      </c>
    </row>
    <row r="283" spans="1:7" x14ac:dyDescent="0.25">
      <c r="A283" s="15" t="s">
        <v>440</v>
      </c>
      <c r="B283" s="7" t="s">
        <v>441</v>
      </c>
      <c r="C283" s="10"/>
      <c r="D283" s="8">
        <v>813432012899</v>
      </c>
      <c r="E283" s="10">
        <v>12</v>
      </c>
      <c r="F283" s="96">
        <v>6.41</v>
      </c>
      <c r="G283" s="70">
        <f t="shared" si="16"/>
        <v>0</v>
      </c>
    </row>
    <row r="284" spans="1:7" x14ac:dyDescent="0.25">
      <c r="A284" s="15" t="s">
        <v>442</v>
      </c>
      <c r="B284" s="7" t="s">
        <v>443</v>
      </c>
      <c r="C284" s="10"/>
      <c r="D284" s="8">
        <v>813432012769</v>
      </c>
      <c r="E284" s="10">
        <v>6</v>
      </c>
      <c r="F284" s="96">
        <v>13</v>
      </c>
      <c r="G284" s="70">
        <f t="shared" si="16"/>
        <v>0</v>
      </c>
    </row>
    <row r="285" spans="1:7" x14ac:dyDescent="0.25">
      <c r="A285" s="15" t="s">
        <v>444</v>
      </c>
      <c r="B285" s="7" t="s">
        <v>445</v>
      </c>
      <c r="C285" s="10"/>
      <c r="D285" s="8">
        <v>813432012783</v>
      </c>
      <c r="E285" s="10">
        <v>18</v>
      </c>
      <c r="F285" s="96">
        <v>8.0299999999999994</v>
      </c>
      <c r="G285" s="70">
        <f t="shared" si="16"/>
        <v>0</v>
      </c>
    </row>
    <row r="286" spans="1:7" x14ac:dyDescent="0.25">
      <c r="A286" s="15" t="s">
        <v>446</v>
      </c>
      <c r="B286" s="7" t="s">
        <v>447</v>
      </c>
      <c r="C286" s="10"/>
      <c r="D286" s="8">
        <v>813432012806</v>
      </c>
      <c r="E286" s="10">
        <v>24</v>
      </c>
      <c r="F286" s="96">
        <v>4.3600000000000003</v>
      </c>
      <c r="G286" s="70">
        <f t="shared" si="16"/>
        <v>0</v>
      </c>
    </row>
    <row r="287" spans="1:7" x14ac:dyDescent="0.25">
      <c r="A287" s="15" t="s">
        <v>448</v>
      </c>
      <c r="B287" s="7" t="s">
        <v>449</v>
      </c>
      <c r="C287" s="10"/>
      <c r="D287" s="8">
        <v>813432012981</v>
      </c>
      <c r="E287" s="10">
        <v>6</v>
      </c>
      <c r="F287" s="96">
        <v>13</v>
      </c>
      <c r="G287" s="70">
        <f t="shared" si="16"/>
        <v>0</v>
      </c>
    </row>
    <row r="288" spans="1:7" x14ac:dyDescent="0.25">
      <c r="A288" s="15" t="s">
        <v>450</v>
      </c>
      <c r="B288" s="7" t="s">
        <v>451</v>
      </c>
      <c r="C288" s="10"/>
      <c r="D288" s="8">
        <v>813432012714</v>
      </c>
      <c r="E288" s="10">
        <v>24</v>
      </c>
      <c r="F288" s="96">
        <v>5.89</v>
      </c>
      <c r="G288" s="70">
        <f t="shared" si="16"/>
        <v>0</v>
      </c>
    </row>
    <row r="289" spans="1:7" x14ac:dyDescent="0.25">
      <c r="A289" s="15" t="s">
        <v>452</v>
      </c>
      <c r="B289" s="7" t="s">
        <v>453</v>
      </c>
      <c r="C289" s="10"/>
      <c r="D289" s="8">
        <v>813432011977</v>
      </c>
      <c r="E289" s="10">
        <v>6</v>
      </c>
      <c r="F289" s="96">
        <v>13</v>
      </c>
      <c r="G289" s="70">
        <f t="shared" si="16"/>
        <v>0</v>
      </c>
    </row>
    <row r="290" spans="1:7" x14ac:dyDescent="0.25">
      <c r="A290" s="15" t="s">
        <v>454</v>
      </c>
      <c r="B290" s="7" t="s">
        <v>455</v>
      </c>
      <c r="C290" s="10"/>
      <c r="D290" s="8">
        <v>813432011953</v>
      </c>
      <c r="E290" s="10">
        <v>24</v>
      </c>
      <c r="F290" s="96">
        <v>4.3499999999999996</v>
      </c>
      <c r="G290" s="70">
        <f t="shared" si="16"/>
        <v>0</v>
      </c>
    </row>
    <row r="291" spans="1:7" x14ac:dyDescent="0.25">
      <c r="A291" s="15" t="s">
        <v>456</v>
      </c>
      <c r="B291" s="7" t="s">
        <v>457</v>
      </c>
      <c r="C291" s="10"/>
      <c r="D291" s="8">
        <v>813432011991</v>
      </c>
      <c r="E291" s="10">
        <v>6</v>
      </c>
      <c r="F291" s="96">
        <v>13</v>
      </c>
      <c r="G291" s="70">
        <f t="shared" si="16"/>
        <v>0</v>
      </c>
    </row>
    <row r="292" spans="1:7" x14ac:dyDescent="0.25">
      <c r="A292" s="15" t="s">
        <v>458</v>
      </c>
      <c r="B292" s="7" t="s">
        <v>459</v>
      </c>
      <c r="C292" s="10"/>
      <c r="D292" s="8">
        <v>813432011687</v>
      </c>
      <c r="E292" s="10">
        <v>12</v>
      </c>
      <c r="F292" s="96">
        <v>6.37</v>
      </c>
      <c r="G292" s="70">
        <f t="shared" si="16"/>
        <v>0</v>
      </c>
    </row>
    <row r="293" spans="1:7" x14ac:dyDescent="0.25">
      <c r="A293" s="15" t="s">
        <v>460</v>
      </c>
      <c r="B293" s="7" t="s">
        <v>461</v>
      </c>
      <c r="C293" s="10"/>
      <c r="D293" s="8">
        <v>813432011694</v>
      </c>
      <c r="E293" s="10">
        <v>24</v>
      </c>
      <c r="F293" s="96">
        <v>4.49</v>
      </c>
      <c r="G293" s="70">
        <f t="shared" si="16"/>
        <v>0</v>
      </c>
    </row>
    <row r="294" spans="1:7" x14ac:dyDescent="0.25">
      <c r="A294" s="15" t="s">
        <v>462</v>
      </c>
      <c r="B294" s="7" t="s">
        <v>463</v>
      </c>
      <c r="C294" s="10"/>
      <c r="D294" s="8">
        <v>813432012004</v>
      </c>
      <c r="E294" s="10">
        <v>6</v>
      </c>
      <c r="F294" s="96">
        <v>14.51</v>
      </c>
      <c r="G294" s="70">
        <f t="shared" si="16"/>
        <v>0</v>
      </c>
    </row>
    <row r="295" spans="1:7" x14ac:dyDescent="0.25">
      <c r="A295" s="15" t="s">
        <v>464</v>
      </c>
      <c r="B295" s="7" t="s">
        <v>465</v>
      </c>
      <c r="C295" s="10"/>
      <c r="D295" s="8">
        <v>813432011335</v>
      </c>
      <c r="E295" s="10">
        <v>12</v>
      </c>
      <c r="F295" s="96">
        <v>9.56</v>
      </c>
      <c r="G295" s="70">
        <f t="shared" si="16"/>
        <v>0</v>
      </c>
    </row>
    <row r="296" spans="1:7" x14ac:dyDescent="0.25">
      <c r="A296" s="15" t="s">
        <v>466</v>
      </c>
      <c r="B296" s="7" t="s">
        <v>467</v>
      </c>
      <c r="C296" s="10"/>
      <c r="D296" s="8">
        <v>813432011625</v>
      </c>
      <c r="E296" s="10">
        <v>24</v>
      </c>
      <c r="F296" s="96">
        <v>5.5</v>
      </c>
      <c r="G296" s="70">
        <f t="shared" si="16"/>
        <v>0</v>
      </c>
    </row>
    <row r="297" spans="1:7" x14ac:dyDescent="0.25">
      <c r="A297" s="15" t="s">
        <v>468</v>
      </c>
      <c r="B297" s="7" t="s">
        <v>469</v>
      </c>
      <c r="C297" s="10"/>
      <c r="D297" s="8">
        <v>813432012332</v>
      </c>
      <c r="E297" s="10">
        <v>24</v>
      </c>
      <c r="F297" s="96">
        <v>5.86</v>
      </c>
      <c r="G297" s="70">
        <f t="shared" si="16"/>
        <v>0</v>
      </c>
    </row>
    <row r="298" spans="1:7" x14ac:dyDescent="0.25">
      <c r="A298" s="15" t="s">
        <v>470</v>
      </c>
      <c r="B298" s="7" t="s">
        <v>471</v>
      </c>
      <c r="C298" s="10"/>
      <c r="D298" s="8">
        <v>10813432012100</v>
      </c>
      <c r="E298" s="10">
        <v>4</v>
      </c>
      <c r="F298" s="96">
        <v>76.8</v>
      </c>
      <c r="G298" s="70">
        <f t="shared" si="16"/>
        <v>0</v>
      </c>
    </row>
    <row r="299" spans="1:7" x14ac:dyDescent="0.25">
      <c r="A299" s="15" t="s">
        <v>472</v>
      </c>
      <c r="B299" s="7" t="s">
        <v>473</v>
      </c>
      <c r="C299" s="10"/>
      <c r="D299" s="8">
        <v>813432012707</v>
      </c>
      <c r="E299" s="10">
        <v>18</v>
      </c>
      <c r="F299" s="96">
        <v>10.19</v>
      </c>
      <c r="G299" s="70">
        <f t="shared" si="16"/>
        <v>0</v>
      </c>
    </row>
    <row r="300" spans="1:7" x14ac:dyDescent="0.25">
      <c r="A300" s="15" t="s">
        <v>474</v>
      </c>
      <c r="B300" s="7" t="s">
        <v>475</v>
      </c>
      <c r="C300" s="10"/>
      <c r="D300" s="8">
        <v>10813432012247</v>
      </c>
      <c r="E300" s="10">
        <v>2</v>
      </c>
      <c r="F300" s="96">
        <v>154.29</v>
      </c>
      <c r="G300" s="70">
        <f t="shared" si="16"/>
        <v>0</v>
      </c>
    </row>
    <row r="301" spans="1:7" x14ac:dyDescent="0.25">
      <c r="A301" s="17" t="s">
        <v>476</v>
      </c>
      <c r="B301" s="47" t="s">
        <v>477</v>
      </c>
      <c r="C301" s="10"/>
      <c r="D301" s="8">
        <v>813432012158</v>
      </c>
      <c r="E301" s="10">
        <v>24</v>
      </c>
      <c r="F301" s="96">
        <v>7</v>
      </c>
      <c r="G301" s="70">
        <f>F301*C301</f>
        <v>0</v>
      </c>
    </row>
    <row r="302" spans="1:7" x14ac:dyDescent="0.25">
      <c r="A302" s="17" t="s">
        <v>478</v>
      </c>
      <c r="B302" s="47" t="s">
        <v>479</v>
      </c>
      <c r="C302" s="10"/>
      <c r="D302" s="8">
        <v>813432012110</v>
      </c>
      <c r="E302" s="10">
        <v>24</v>
      </c>
      <c r="F302" s="96">
        <v>6.53</v>
      </c>
      <c r="G302" s="70">
        <f>F302*C302</f>
        <v>0</v>
      </c>
    </row>
    <row r="303" spans="1:7" x14ac:dyDescent="0.25">
      <c r="A303" s="17" t="s">
        <v>3390</v>
      </c>
      <c r="B303" s="6" t="s">
        <v>3494</v>
      </c>
      <c r="C303" s="10"/>
      <c r="D303" s="8">
        <v>813432012325</v>
      </c>
      <c r="E303" s="10">
        <v>2</v>
      </c>
      <c r="F303" s="96">
        <v>34.799999999999997</v>
      </c>
      <c r="G303" s="70">
        <f>F303*C303</f>
        <v>0</v>
      </c>
    </row>
    <row r="304" spans="1:7" x14ac:dyDescent="0.25">
      <c r="A304" s="17" t="s">
        <v>3391</v>
      </c>
      <c r="B304" s="7" t="s">
        <v>3495</v>
      </c>
      <c r="C304" s="10"/>
      <c r="D304" s="8">
        <v>813432012394</v>
      </c>
      <c r="E304" s="8">
        <v>6</v>
      </c>
      <c r="F304" s="96">
        <v>6</v>
      </c>
      <c r="G304" s="70">
        <f>F304*C304</f>
        <v>0</v>
      </c>
    </row>
    <row r="305" spans="1:7" ht="21" x14ac:dyDescent="0.35">
      <c r="A305" s="32"/>
      <c r="B305" s="26" t="s">
        <v>4</v>
      </c>
      <c r="C305" s="33"/>
      <c r="D305" s="34"/>
      <c r="E305" s="34"/>
      <c r="F305" s="35"/>
      <c r="G305" s="71"/>
    </row>
    <row r="306" spans="1:7" ht="15.75" x14ac:dyDescent="0.25">
      <c r="A306" s="49"/>
      <c r="B306" s="11" t="s">
        <v>3147</v>
      </c>
      <c r="C306" s="48"/>
      <c r="D306" s="50"/>
      <c r="E306" s="50"/>
      <c r="F306" s="51"/>
      <c r="G306" s="74"/>
    </row>
    <row r="307" spans="1:7" x14ac:dyDescent="0.25">
      <c r="A307" s="15" t="s">
        <v>480</v>
      </c>
      <c r="B307" s="7" t="s">
        <v>481</v>
      </c>
      <c r="C307" s="10"/>
      <c r="D307" s="8">
        <v>4260433150420</v>
      </c>
      <c r="E307" s="10">
        <v>270</v>
      </c>
      <c r="F307" s="2">
        <v>4.99</v>
      </c>
      <c r="G307" s="70">
        <f>F307*C307</f>
        <v>0</v>
      </c>
    </row>
    <row r="308" spans="1:7" x14ac:dyDescent="0.25">
      <c r="A308" s="15" t="s">
        <v>482</v>
      </c>
      <c r="B308" s="7" t="s">
        <v>483</v>
      </c>
      <c r="C308" s="10"/>
      <c r="D308" s="8">
        <v>4260433150239</v>
      </c>
      <c r="E308" s="10">
        <v>120</v>
      </c>
      <c r="F308" s="2">
        <v>5.99</v>
      </c>
      <c r="G308" s="70">
        <f t="shared" ref="G308:G361" si="17">F308*C308</f>
        <v>0</v>
      </c>
    </row>
    <row r="309" spans="1:7" x14ac:dyDescent="0.25">
      <c r="A309" s="15" t="s">
        <v>484</v>
      </c>
      <c r="B309" s="7" t="s">
        <v>485</v>
      </c>
      <c r="C309" s="10"/>
      <c r="D309" s="8">
        <v>426043315060</v>
      </c>
      <c r="E309" s="10">
        <v>72</v>
      </c>
      <c r="F309" s="2">
        <v>6.99</v>
      </c>
      <c r="G309" s="70">
        <f t="shared" si="17"/>
        <v>0</v>
      </c>
    </row>
    <row r="310" spans="1:7" x14ac:dyDescent="0.25">
      <c r="A310" s="15" t="s">
        <v>486</v>
      </c>
      <c r="B310" s="7" t="s">
        <v>487</v>
      </c>
      <c r="C310" s="10"/>
      <c r="D310" s="8">
        <v>4260433150253</v>
      </c>
      <c r="E310" s="10">
        <v>48</v>
      </c>
      <c r="F310" s="2">
        <v>8.49</v>
      </c>
      <c r="G310" s="70">
        <f t="shared" si="17"/>
        <v>0</v>
      </c>
    </row>
    <row r="311" spans="1:7" x14ac:dyDescent="0.25">
      <c r="A311" s="15" t="s">
        <v>488</v>
      </c>
      <c r="B311" s="7" t="s">
        <v>489</v>
      </c>
      <c r="C311" s="10"/>
      <c r="D311" s="8">
        <v>4260433150437</v>
      </c>
      <c r="E311" s="10">
        <v>32</v>
      </c>
      <c r="F311" s="2">
        <v>9.99</v>
      </c>
      <c r="G311" s="70">
        <f t="shared" si="17"/>
        <v>0</v>
      </c>
    </row>
    <row r="312" spans="1:7" ht="15.75" x14ac:dyDescent="0.25">
      <c r="A312" s="15"/>
      <c r="B312" s="11" t="s">
        <v>490</v>
      </c>
      <c r="C312" s="10"/>
      <c r="D312" s="8"/>
      <c r="E312" s="10"/>
      <c r="F312" s="2"/>
      <c r="G312" s="70"/>
    </row>
    <row r="313" spans="1:7" x14ac:dyDescent="0.25">
      <c r="A313" s="15" t="s">
        <v>491</v>
      </c>
      <c r="B313" s="7" t="s">
        <v>492</v>
      </c>
      <c r="C313" s="10"/>
      <c r="D313" s="8">
        <v>4260433151724</v>
      </c>
      <c r="E313" s="10">
        <v>80</v>
      </c>
      <c r="F313" s="2">
        <v>6.99</v>
      </c>
      <c r="G313" s="70">
        <f t="shared" si="17"/>
        <v>0</v>
      </c>
    </row>
    <row r="314" spans="1:7" x14ac:dyDescent="0.25">
      <c r="A314" s="15" t="s">
        <v>493</v>
      </c>
      <c r="B314" s="7" t="s">
        <v>494</v>
      </c>
      <c r="C314" s="10"/>
      <c r="D314" s="8">
        <v>4260433151281</v>
      </c>
      <c r="E314" s="10">
        <v>64</v>
      </c>
      <c r="F314" s="2">
        <v>8.49</v>
      </c>
      <c r="G314" s="70">
        <f t="shared" si="17"/>
        <v>0</v>
      </c>
    </row>
    <row r="315" spans="1:7" x14ac:dyDescent="0.25">
      <c r="A315" s="15" t="s">
        <v>495</v>
      </c>
      <c r="B315" s="7" t="s">
        <v>496</v>
      </c>
      <c r="C315" s="10"/>
      <c r="D315" s="8">
        <v>4260433151298</v>
      </c>
      <c r="E315" s="10">
        <v>48</v>
      </c>
      <c r="F315" s="2">
        <v>10.99</v>
      </c>
      <c r="G315" s="70">
        <f t="shared" si="17"/>
        <v>0</v>
      </c>
    </row>
    <row r="316" spans="1:7" x14ac:dyDescent="0.25">
      <c r="A316" s="15" t="s">
        <v>497</v>
      </c>
      <c r="B316" s="7" t="s">
        <v>498</v>
      </c>
      <c r="C316" s="10"/>
      <c r="D316" s="8">
        <v>4260433151304</v>
      </c>
      <c r="E316" s="10">
        <v>40</v>
      </c>
      <c r="F316" s="2">
        <v>15.49</v>
      </c>
      <c r="G316" s="70">
        <f t="shared" si="17"/>
        <v>0</v>
      </c>
    </row>
    <row r="317" spans="1:7" x14ac:dyDescent="0.25">
      <c r="A317" s="15" t="s">
        <v>499</v>
      </c>
      <c r="B317" s="7" t="s">
        <v>500</v>
      </c>
      <c r="C317" s="10"/>
      <c r="D317" s="8">
        <v>4260433151311</v>
      </c>
      <c r="E317" s="10">
        <v>32</v>
      </c>
      <c r="F317" s="2">
        <v>18.989999999999998</v>
      </c>
      <c r="G317" s="70">
        <f t="shared" si="17"/>
        <v>0</v>
      </c>
    </row>
    <row r="318" spans="1:7" ht="15.75" x14ac:dyDescent="0.25">
      <c r="A318" s="15"/>
      <c r="B318" s="11" t="s">
        <v>501</v>
      </c>
      <c r="C318" s="10"/>
      <c r="D318" s="8"/>
      <c r="E318" s="10"/>
      <c r="F318" s="2"/>
      <c r="G318" s="70"/>
    </row>
    <row r="319" spans="1:7" x14ac:dyDescent="0.25">
      <c r="A319" s="15" t="s">
        <v>502</v>
      </c>
      <c r="B319" s="7" t="s">
        <v>503</v>
      </c>
      <c r="C319" s="10"/>
      <c r="D319" s="8">
        <v>4260433152899</v>
      </c>
      <c r="E319" s="10">
        <v>120</v>
      </c>
      <c r="F319" s="2">
        <v>3.99</v>
      </c>
      <c r="G319" s="70">
        <f t="shared" si="17"/>
        <v>0</v>
      </c>
    </row>
    <row r="320" spans="1:7" x14ac:dyDescent="0.25">
      <c r="A320" s="15" t="s">
        <v>504</v>
      </c>
      <c r="B320" s="7" t="s">
        <v>505</v>
      </c>
      <c r="C320" s="10"/>
      <c r="D320" s="8">
        <v>4260433152905</v>
      </c>
      <c r="E320" s="10">
        <v>80</v>
      </c>
      <c r="F320" s="2">
        <v>4.99</v>
      </c>
      <c r="G320" s="70">
        <f t="shared" si="17"/>
        <v>0</v>
      </c>
    </row>
    <row r="321" spans="1:7" x14ac:dyDescent="0.25">
      <c r="A321" s="15" t="s">
        <v>506</v>
      </c>
      <c r="B321" s="7" t="s">
        <v>507</v>
      </c>
      <c r="C321" s="10"/>
      <c r="D321" s="8">
        <v>4260433152912</v>
      </c>
      <c r="E321" s="10">
        <v>48</v>
      </c>
      <c r="F321" s="2">
        <v>5.99</v>
      </c>
      <c r="G321" s="70">
        <f t="shared" si="17"/>
        <v>0</v>
      </c>
    </row>
    <row r="322" spans="1:7" x14ac:dyDescent="0.25">
      <c r="A322" s="15" t="s">
        <v>508</v>
      </c>
      <c r="B322" s="7" t="s">
        <v>509</v>
      </c>
      <c r="C322" s="10"/>
      <c r="D322" s="8">
        <v>4260433152929</v>
      </c>
      <c r="E322" s="10">
        <v>32</v>
      </c>
      <c r="F322" s="2">
        <v>6.99</v>
      </c>
      <c r="G322" s="70">
        <f t="shared" si="17"/>
        <v>0</v>
      </c>
    </row>
    <row r="323" spans="1:7" ht="15.75" x14ac:dyDescent="0.25">
      <c r="A323" s="15"/>
      <c r="B323" s="11" t="s">
        <v>510</v>
      </c>
      <c r="C323" s="10"/>
      <c r="D323" s="8"/>
      <c r="E323" s="10"/>
      <c r="F323" s="2"/>
      <c r="G323" s="70"/>
    </row>
    <row r="324" spans="1:7" x14ac:dyDescent="0.25">
      <c r="A324" s="15" t="s">
        <v>511</v>
      </c>
      <c r="B324" s="7" t="s">
        <v>512</v>
      </c>
      <c r="C324" s="10"/>
      <c r="D324" s="8">
        <v>4260433151908</v>
      </c>
      <c r="E324" s="10">
        <v>120</v>
      </c>
      <c r="F324" s="2">
        <v>3.49</v>
      </c>
      <c r="G324" s="70">
        <f t="shared" si="17"/>
        <v>0</v>
      </c>
    </row>
    <row r="325" spans="1:7" x14ac:dyDescent="0.25">
      <c r="A325" s="15" t="s">
        <v>513</v>
      </c>
      <c r="B325" s="7" t="s">
        <v>514</v>
      </c>
      <c r="C325" s="10"/>
      <c r="D325" s="8">
        <v>4260433151465</v>
      </c>
      <c r="E325" s="10">
        <v>80</v>
      </c>
      <c r="F325" s="2">
        <v>4.99</v>
      </c>
      <c r="G325" s="70">
        <f t="shared" si="17"/>
        <v>0</v>
      </c>
    </row>
    <row r="326" spans="1:7" x14ac:dyDescent="0.25">
      <c r="A326" s="15" t="s">
        <v>515</v>
      </c>
      <c r="B326" s="7" t="s">
        <v>516</v>
      </c>
      <c r="C326" s="10"/>
      <c r="D326" s="8">
        <v>4260433151472</v>
      </c>
      <c r="E326" s="10">
        <v>64</v>
      </c>
      <c r="F326" s="2">
        <v>7.5</v>
      </c>
      <c r="G326" s="70">
        <f t="shared" si="17"/>
        <v>0</v>
      </c>
    </row>
    <row r="327" spans="1:7" x14ac:dyDescent="0.25">
      <c r="A327" s="15" t="s">
        <v>517</v>
      </c>
      <c r="B327" s="7" t="s">
        <v>518</v>
      </c>
      <c r="C327" s="10"/>
      <c r="D327" s="8">
        <v>4260433151489</v>
      </c>
      <c r="E327" s="10">
        <v>48</v>
      </c>
      <c r="F327" s="2">
        <v>11</v>
      </c>
      <c r="G327" s="70">
        <f t="shared" si="17"/>
        <v>0</v>
      </c>
    </row>
    <row r="328" spans="1:7" x14ac:dyDescent="0.25">
      <c r="A328" s="15" t="s">
        <v>519</v>
      </c>
      <c r="B328" s="7" t="s">
        <v>520</v>
      </c>
      <c r="C328" s="10"/>
      <c r="D328" s="8">
        <v>4260433151915</v>
      </c>
      <c r="E328" s="10">
        <v>40</v>
      </c>
      <c r="F328" s="2">
        <v>13.5</v>
      </c>
      <c r="G328" s="70">
        <f t="shared" si="17"/>
        <v>0</v>
      </c>
    </row>
    <row r="329" spans="1:7" ht="15.75" x14ac:dyDescent="0.25">
      <c r="A329" s="15"/>
      <c r="B329" s="11" t="s">
        <v>521</v>
      </c>
      <c r="C329" s="10"/>
      <c r="D329" s="8"/>
      <c r="E329" s="10"/>
      <c r="F329" s="2"/>
      <c r="G329" s="70"/>
    </row>
    <row r="330" spans="1:7" x14ac:dyDescent="0.25">
      <c r="A330" s="15" t="s">
        <v>522</v>
      </c>
      <c r="B330" s="7" t="s">
        <v>523</v>
      </c>
      <c r="C330" s="10"/>
      <c r="D330" s="8">
        <v>4260433151366</v>
      </c>
      <c r="E330" s="10">
        <v>150</v>
      </c>
      <c r="F330" s="2">
        <v>4.5</v>
      </c>
      <c r="G330" s="70">
        <f t="shared" si="17"/>
        <v>0</v>
      </c>
    </row>
    <row r="331" spans="1:7" x14ac:dyDescent="0.25">
      <c r="A331" s="15" t="s">
        <v>524</v>
      </c>
      <c r="B331" s="7" t="s">
        <v>525</v>
      </c>
      <c r="C331" s="10"/>
      <c r="D331" s="8">
        <v>4260433151373</v>
      </c>
      <c r="E331" s="10">
        <v>150</v>
      </c>
      <c r="F331" s="2">
        <v>6.5</v>
      </c>
      <c r="G331" s="70">
        <f t="shared" si="17"/>
        <v>0</v>
      </c>
    </row>
    <row r="332" spans="1:7" x14ac:dyDescent="0.25">
      <c r="A332" s="15" t="s">
        <v>526</v>
      </c>
      <c r="B332" s="7" t="s">
        <v>527</v>
      </c>
      <c r="C332" s="10"/>
      <c r="D332" s="8">
        <v>4260433151380</v>
      </c>
      <c r="E332" s="10">
        <v>100</v>
      </c>
      <c r="F332" s="2">
        <v>9.5</v>
      </c>
      <c r="G332" s="70">
        <f t="shared" si="17"/>
        <v>0</v>
      </c>
    </row>
    <row r="333" spans="1:7" x14ac:dyDescent="0.25">
      <c r="A333" s="15" t="s">
        <v>528</v>
      </c>
      <c r="B333" s="7" t="s">
        <v>529</v>
      </c>
      <c r="C333" s="10"/>
      <c r="D333" s="8">
        <v>4260433151397</v>
      </c>
      <c r="E333" s="10">
        <v>60</v>
      </c>
      <c r="F333" s="2">
        <v>13</v>
      </c>
      <c r="G333" s="70">
        <f t="shared" si="17"/>
        <v>0</v>
      </c>
    </row>
    <row r="334" spans="1:7" x14ac:dyDescent="0.25">
      <c r="A334" s="15" t="s">
        <v>530</v>
      </c>
      <c r="B334" s="7" t="s">
        <v>531</v>
      </c>
      <c r="C334" s="10"/>
      <c r="D334" s="8">
        <v>4260433151403</v>
      </c>
      <c r="E334" s="10">
        <v>50</v>
      </c>
      <c r="F334" s="2">
        <v>17.5</v>
      </c>
      <c r="G334" s="70">
        <f t="shared" si="17"/>
        <v>0</v>
      </c>
    </row>
    <row r="335" spans="1:7" x14ac:dyDescent="0.25">
      <c r="A335" s="15" t="s">
        <v>532</v>
      </c>
      <c r="B335" s="7" t="s">
        <v>533</v>
      </c>
      <c r="C335" s="10"/>
      <c r="D335" s="8">
        <v>4260433151731</v>
      </c>
      <c r="E335" s="10">
        <v>40</v>
      </c>
      <c r="F335" s="2">
        <v>23</v>
      </c>
      <c r="G335" s="70">
        <f t="shared" si="17"/>
        <v>0</v>
      </c>
    </row>
    <row r="336" spans="1:7" x14ac:dyDescent="0.25">
      <c r="A336" s="15" t="s">
        <v>534</v>
      </c>
      <c r="B336" s="7" t="s">
        <v>535</v>
      </c>
      <c r="C336" s="10"/>
      <c r="D336" s="8">
        <v>4260433151410</v>
      </c>
      <c r="E336" s="10">
        <v>150</v>
      </c>
      <c r="F336" s="2">
        <v>4.5</v>
      </c>
      <c r="G336" s="70">
        <f t="shared" si="17"/>
        <v>0</v>
      </c>
    </row>
    <row r="337" spans="1:7" x14ac:dyDescent="0.25">
      <c r="A337" s="15" t="s">
        <v>536</v>
      </c>
      <c r="B337" s="7" t="s">
        <v>537</v>
      </c>
      <c r="C337" s="10"/>
      <c r="D337" s="8">
        <v>4260433151427</v>
      </c>
      <c r="E337" s="10">
        <v>150</v>
      </c>
      <c r="F337" s="2">
        <v>7</v>
      </c>
      <c r="G337" s="70">
        <f t="shared" si="17"/>
        <v>0</v>
      </c>
    </row>
    <row r="338" spans="1:7" x14ac:dyDescent="0.25">
      <c r="A338" s="15" t="s">
        <v>538</v>
      </c>
      <c r="B338" s="7" t="s">
        <v>539</v>
      </c>
      <c r="C338" s="10"/>
      <c r="D338" s="8">
        <v>4260433151434</v>
      </c>
      <c r="E338" s="10">
        <v>100</v>
      </c>
      <c r="F338" s="2">
        <v>10.5</v>
      </c>
      <c r="G338" s="70">
        <f t="shared" si="17"/>
        <v>0</v>
      </c>
    </row>
    <row r="339" spans="1:7" x14ac:dyDescent="0.25">
      <c r="A339" s="15" t="s">
        <v>540</v>
      </c>
      <c r="B339" s="7" t="s">
        <v>541</v>
      </c>
      <c r="C339" s="10"/>
      <c r="D339" s="8">
        <v>4260433151441</v>
      </c>
      <c r="E339" s="10">
        <v>60</v>
      </c>
      <c r="F339" s="2">
        <v>15.5</v>
      </c>
      <c r="G339" s="70">
        <f t="shared" si="17"/>
        <v>0</v>
      </c>
    </row>
    <row r="340" spans="1:7" x14ac:dyDescent="0.25">
      <c r="A340" s="15" t="s">
        <v>542</v>
      </c>
      <c r="B340" s="7" t="s">
        <v>543</v>
      </c>
      <c r="C340" s="10"/>
      <c r="D340" s="8">
        <v>4260433151458</v>
      </c>
      <c r="E340" s="10">
        <v>50</v>
      </c>
      <c r="F340" s="2">
        <v>22</v>
      </c>
      <c r="G340" s="70">
        <f t="shared" si="17"/>
        <v>0</v>
      </c>
    </row>
    <row r="341" spans="1:7" ht="15.75" x14ac:dyDescent="0.25">
      <c r="A341" s="15"/>
      <c r="B341" s="11" t="s">
        <v>544</v>
      </c>
      <c r="C341" s="10"/>
      <c r="D341" s="8"/>
      <c r="E341" s="10"/>
      <c r="F341" s="2"/>
      <c r="G341" s="70"/>
    </row>
    <row r="342" spans="1:7" x14ac:dyDescent="0.25">
      <c r="A342" s="15" t="s">
        <v>545</v>
      </c>
      <c r="B342" s="7" t="s">
        <v>546</v>
      </c>
      <c r="C342" s="10"/>
      <c r="D342" s="8">
        <v>4260433153513</v>
      </c>
      <c r="E342" s="10">
        <v>100</v>
      </c>
      <c r="F342" s="2">
        <v>3</v>
      </c>
      <c r="G342" s="70">
        <f t="shared" si="17"/>
        <v>0</v>
      </c>
    </row>
    <row r="343" spans="1:7" x14ac:dyDescent="0.25">
      <c r="A343" s="15" t="s">
        <v>547</v>
      </c>
      <c r="B343" s="7" t="s">
        <v>548</v>
      </c>
      <c r="C343" s="10"/>
      <c r="D343" s="8">
        <v>4260433153520</v>
      </c>
      <c r="E343" s="10">
        <v>50</v>
      </c>
      <c r="F343" s="2">
        <v>4</v>
      </c>
      <c r="G343" s="70">
        <f t="shared" si="17"/>
        <v>0</v>
      </c>
    </row>
    <row r="344" spans="1:7" x14ac:dyDescent="0.25">
      <c r="A344" s="15" t="s">
        <v>549</v>
      </c>
      <c r="B344" s="7" t="s">
        <v>550</v>
      </c>
      <c r="C344" s="10"/>
      <c r="D344" s="8">
        <v>4260433153537</v>
      </c>
      <c r="E344" s="10">
        <v>30</v>
      </c>
      <c r="F344" s="2">
        <v>5</v>
      </c>
      <c r="G344" s="70">
        <f t="shared" si="17"/>
        <v>0</v>
      </c>
    </row>
    <row r="345" spans="1:7" x14ac:dyDescent="0.25">
      <c r="A345" s="15" t="s">
        <v>551</v>
      </c>
      <c r="B345" s="7" t="s">
        <v>552</v>
      </c>
      <c r="C345" s="10"/>
      <c r="D345" s="8">
        <v>4260433153452</v>
      </c>
      <c r="E345" s="10">
        <v>150</v>
      </c>
      <c r="F345" s="2">
        <v>2</v>
      </c>
      <c r="G345" s="70">
        <f t="shared" si="17"/>
        <v>0</v>
      </c>
    </row>
    <row r="346" spans="1:7" x14ac:dyDescent="0.25">
      <c r="A346" s="15" t="s">
        <v>553</v>
      </c>
      <c r="B346" s="7" t="s">
        <v>554</v>
      </c>
      <c r="C346" s="10"/>
      <c r="D346" s="8">
        <v>4260433153469</v>
      </c>
      <c r="E346" s="10">
        <v>100</v>
      </c>
      <c r="F346" s="2">
        <v>2.5</v>
      </c>
      <c r="G346" s="70">
        <f t="shared" si="17"/>
        <v>0</v>
      </c>
    </row>
    <row r="347" spans="1:7" x14ac:dyDescent="0.25">
      <c r="A347" s="15" t="s">
        <v>555</v>
      </c>
      <c r="B347" s="7" t="s">
        <v>556</v>
      </c>
      <c r="C347" s="10"/>
      <c r="D347" s="8">
        <v>4260433153476</v>
      </c>
      <c r="E347" s="10">
        <v>80</v>
      </c>
      <c r="F347" s="2">
        <v>3</v>
      </c>
      <c r="G347" s="70">
        <f t="shared" si="17"/>
        <v>0</v>
      </c>
    </row>
    <row r="348" spans="1:7" ht="15.75" x14ac:dyDescent="0.25">
      <c r="A348" s="15"/>
      <c r="B348" s="11" t="s">
        <v>557</v>
      </c>
      <c r="C348" s="10"/>
      <c r="D348" s="8"/>
      <c r="E348" s="10"/>
      <c r="F348" s="2"/>
      <c r="G348" s="70"/>
    </row>
    <row r="349" spans="1:7" x14ac:dyDescent="0.25">
      <c r="A349" s="15" t="s">
        <v>558</v>
      </c>
      <c r="B349" s="7" t="s">
        <v>559</v>
      </c>
      <c r="C349" s="10"/>
      <c r="D349" s="8">
        <v>4260433154350</v>
      </c>
      <c r="E349" s="10">
        <v>100</v>
      </c>
      <c r="F349" s="2">
        <v>3</v>
      </c>
      <c r="G349" s="70">
        <f t="shared" si="17"/>
        <v>0</v>
      </c>
    </row>
    <row r="350" spans="1:7" x14ac:dyDescent="0.25">
      <c r="A350" s="15" t="s">
        <v>560</v>
      </c>
      <c r="B350" s="7" t="s">
        <v>561</v>
      </c>
      <c r="C350" s="10"/>
      <c r="D350" s="8">
        <v>4260433154374</v>
      </c>
      <c r="E350" s="10">
        <v>75</v>
      </c>
      <c r="F350" s="2">
        <v>2.4900000000000002</v>
      </c>
      <c r="G350" s="70">
        <f t="shared" si="17"/>
        <v>0</v>
      </c>
    </row>
    <row r="351" spans="1:7" x14ac:dyDescent="0.25">
      <c r="A351" s="15" t="s">
        <v>562</v>
      </c>
      <c r="B351" s="7" t="s">
        <v>563</v>
      </c>
      <c r="C351" s="10"/>
      <c r="D351" s="8">
        <v>4260433154398</v>
      </c>
      <c r="E351" s="10">
        <v>100</v>
      </c>
      <c r="F351" s="2">
        <v>3.49</v>
      </c>
      <c r="G351" s="70">
        <f t="shared" si="17"/>
        <v>0</v>
      </c>
    </row>
    <row r="352" spans="1:7" x14ac:dyDescent="0.25">
      <c r="A352" s="15" t="s">
        <v>564</v>
      </c>
      <c r="B352" s="7" t="s">
        <v>565</v>
      </c>
      <c r="C352" s="10"/>
      <c r="D352" s="8">
        <v>4260433154404</v>
      </c>
      <c r="E352" s="10">
        <v>100</v>
      </c>
      <c r="F352" s="2">
        <v>3.49</v>
      </c>
      <c r="G352" s="70">
        <f t="shared" si="17"/>
        <v>0</v>
      </c>
    </row>
    <row r="353" spans="1:7" ht="15.75" x14ac:dyDescent="0.25">
      <c r="A353" s="15"/>
      <c r="B353" s="11" t="s">
        <v>566</v>
      </c>
      <c r="C353" s="10"/>
      <c r="D353" s="8"/>
      <c r="E353" s="10"/>
      <c r="F353" s="2"/>
      <c r="G353" s="70"/>
    </row>
    <row r="354" spans="1:7" x14ac:dyDescent="0.25">
      <c r="A354" s="15" t="s">
        <v>567</v>
      </c>
      <c r="B354" s="7" t="s">
        <v>568</v>
      </c>
      <c r="C354" s="10"/>
      <c r="D354" s="8" t="s">
        <v>729</v>
      </c>
      <c r="E354" s="10">
        <v>1</v>
      </c>
      <c r="F354" s="2">
        <v>471.27</v>
      </c>
      <c r="G354" s="70">
        <f t="shared" si="17"/>
        <v>0</v>
      </c>
    </row>
    <row r="355" spans="1:7" x14ac:dyDescent="0.25">
      <c r="A355" s="15" t="s">
        <v>569</v>
      </c>
      <c r="B355" s="7" t="s">
        <v>570</v>
      </c>
      <c r="C355" s="10"/>
      <c r="D355" s="8" t="s">
        <v>729</v>
      </c>
      <c r="E355" s="10">
        <v>1</v>
      </c>
      <c r="F355" s="2">
        <v>114.99</v>
      </c>
      <c r="G355" s="70">
        <f t="shared" si="17"/>
        <v>0</v>
      </c>
    </row>
    <row r="356" spans="1:7" x14ac:dyDescent="0.25">
      <c r="A356" s="15" t="s">
        <v>571</v>
      </c>
      <c r="B356" s="7" t="s">
        <v>572</v>
      </c>
      <c r="C356" s="10"/>
      <c r="D356" s="8" t="s">
        <v>729</v>
      </c>
      <c r="E356" s="10">
        <v>1</v>
      </c>
      <c r="F356" s="2">
        <v>328.2</v>
      </c>
      <c r="G356" s="70">
        <f t="shared" si="17"/>
        <v>0</v>
      </c>
    </row>
    <row r="357" spans="1:7" x14ac:dyDescent="0.25">
      <c r="A357" s="15" t="s">
        <v>573</v>
      </c>
      <c r="B357" s="7" t="s">
        <v>574</v>
      </c>
      <c r="C357" s="10"/>
      <c r="D357" s="8" t="s">
        <v>729</v>
      </c>
      <c r="E357" s="10">
        <v>1</v>
      </c>
      <c r="F357" s="2">
        <v>317.7</v>
      </c>
      <c r="G357" s="70">
        <f t="shared" si="17"/>
        <v>0</v>
      </c>
    </row>
    <row r="358" spans="1:7" x14ac:dyDescent="0.25">
      <c r="A358" s="15" t="s">
        <v>575</v>
      </c>
      <c r="B358" s="7" t="s">
        <v>576</v>
      </c>
      <c r="C358" s="10"/>
      <c r="D358" s="8">
        <v>42604331505362</v>
      </c>
      <c r="E358" s="10">
        <v>1</v>
      </c>
      <c r="F358" s="2">
        <v>471.24</v>
      </c>
      <c r="G358" s="70">
        <f t="shared" si="17"/>
        <v>0</v>
      </c>
    </row>
    <row r="359" spans="1:7" x14ac:dyDescent="0.25">
      <c r="A359" s="15" t="s">
        <v>577</v>
      </c>
      <c r="B359" s="7" t="s">
        <v>578</v>
      </c>
      <c r="C359" s="10"/>
      <c r="D359" s="8" t="s">
        <v>729</v>
      </c>
      <c r="E359" s="10">
        <v>1</v>
      </c>
      <c r="F359" s="2">
        <v>0</v>
      </c>
      <c r="G359" s="70">
        <f t="shared" si="17"/>
        <v>0</v>
      </c>
    </row>
    <row r="360" spans="1:7" x14ac:dyDescent="0.25">
      <c r="A360" s="15" t="s">
        <v>579</v>
      </c>
      <c r="B360" s="7" t="s">
        <v>580</v>
      </c>
      <c r="C360" s="10"/>
      <c r="D360" s="8">
        <v>426043315176</v>
      </c>
      <c r="E360" s="10">
        <v>1</v>
      </c>
      <c r="F360" s="2">
        <v>0</v>
      </c>
      <c r="G360" s="70">
        <f t="shared" si="17"/>
        <v>0</v>
      </c>
    </row>
    <row r="361" spans="1:7" x14ac:dyDescent="0.25">
      <c r="A361" s="15" t="s">
        <v>581</v>
      </c>
      <c r="B361" s="7" t="s">
        <v>582</v>
      </c>
      <c r="C361" s="10"/>
      <c r="D361" s="8">
        <v>426043315213</v>
      </c>
      <c r="E361" s="10">
        <v>1</v>
      </c>
      <c r="F361" s="2">
        <v>0</v>
      </c>
      <c r="G361" s="70">
        <f t="shared" si="17"/>
        <v>0</v>
      </c>
    </row>
    <row r="362" spans="1:7" ht="21" x14ac:dyDescent="0.35">
      <c r="A362" s="15"/>
      <c r="B362" s="26" t="s">
        <v>5</v>
      </c>
      <c r="C362" s="10"/>
      <c r="D362" s="10"/>
      <c r="E362" s="10"/>
      <c r="F362" s="4"/>
      <c r="G362" s="71"/>
    </row>
    <row r="363" spans="1:7" ht="14.25" customHeight="1" x14ac:dyDescent="0.25">
      <c r="A363" s="15" t="s">
        <v>583</v>
      </c>
      <c r="B363" s="7" t="s">
        <v>584</v>
      </c>
      <c r="C363" s="10"/>
      <c r="D363" s="8">
        <v>627843113126</v>
      </c>
      <c r="E363" s="10">
        <v>5</v>
      </c>
      <c r="F363" s="9">
        <v>18.190000000000001</v>
      </c>
      <c r="G363" s="70">
        <f>F363*C363</f>
        <v>0</v>
      </c>
    </row>
    <row r="364" spans="1:7" ht="14.25" customHeight="1" x14ac:dyDescent="0.25">
      <c r="A364" s="15" t="s">
        <v>585</v>
      </c>
      <c r="B364" s="7" t="s">
        <v>586</v>
      </c>
      <c r="C364" s="10"/>
      <c r="D364" s="8">
        <v>627843113133</v>
      </c>
      <c r="E364" s="10">
        <v>3</v>
      </c>
      <c r="F364" s="9">
        <v>34.99</v>
      </c>
      <c r="G364" s="70">
        <f>F364*C364</f>
        <v>0</v>
      </c>
    </row>
    <row r="365" spans="1:7" ht="14.25" customHeight="1" x14ac:dyDescent="0.25">
      <c r="A365" s="15" t="s">
        <v>587</v>
      </c>
      <c r="B365" s="7" t="s">
        <v>588</v>
      </c>
      <c r="C365" s="10"/>
      <c r="D365" s="8">
        <v>627843113119</v>
      </c>
      <c r="E365" s="10">
        <v>1</v>
      </c>
      <c r="F365" s="9">
        <v>73.989999999999995</v>
      </c>
      <c r="G365" s="70">
        <f>F365*C365</f>
        <v>0</v>
      </c>
    </row>
    <row r="366" spans="1:7" ht="14.25" customHeight="1" x14ac:dyDescent="0.25">
      <c r="A366" s="15" t="s">
        <v>589</v>
      </c>
      <c r="B366" s="7" t="s">
        <v>590</v>
      </c>
      <c r="C366" s="10"/>
      <c r="D366" s="8">
        <v>627843113140</v>
      </c>
      <c r="E366" s="10">
        <v>1</v>
      </c>
      <c r="F366" s="9">
        <v>118.39</v>
      </c>
      <c r="G366" s="70">
        <f>F366*C366</f>
        <v>0</v>
      </c>
    </row>
    <row r="367" spans="1:7" ht="14.25" customHeight="1" x14ac:dyDescent="0.25">
      <c r="A367" s="15" t="s">
        <v>591</v>
      </c>
      <c r="B367" s="7" t="s">
        <v>592</v>
      </c>
      <c r="C367" s="10"/>
      <c r="D367" s="8">
        <v>0</v>
      </c>
      <c r="E367" s="10">
        <v>1</v>
      </c>
      <c r="F367" s="9">
        <v>0</v>
      </c>
      <c r="G367" s="70">
        <f t="shared" ref="G367:G406" si="18">F367*C367</f>
        <v>0</v>
      </c>
    </row>
    <row r="368" spans="1:7" ht="14.25" customHeight="1" x14ac:dyDescent="0.25">
      <c r="A368" s="15" t="s">
        <v>593</v>
      </c>
      <c r="B368" s="7" t="s">
        <v>3188</v>
      </c>
      <c r="C368" s="10"/>
      <c r="D368" s="8">
        <v>628719963159</v>
      </c>
      <c r="E368" s="10">
        <v>5</v>
      </c>
      <c r="F368" s="9">
        <v>16.79</v>
      </c>
      <c r="G368" s="70">
        <f>F368*C368</f>
        <v>0</v>
      </c>
    </row>
    <row r="369" spans="1:7" ht="14.25" customHeight="1" x14ac:dyDescent="0.25">
      <c r="A369" s="15" t="s">
        <v>594</v>
      </c>
      <c r="B369" s="7" t="s">
        <v>595</v>
      </c>
      <c r="C369" s="10"/>
      <c r="D369" s="8">
        <v>628719963166</v>
      </c>
      <c r="E369" s="10">
        <v>3</v>
      </c>
      <c r="F369" s="9">
        <v>36.39</v>
      </c>
      <c r="G369" s="70">
        <f>F369*C369</f>
        <v>0</v>
      </c>
    </row>
    <row r="370" spans="1:7" ht="14.25" customHeight="1" x14ac:dyDescent="0.25">
      <c r="A370" s="15" t="s">
        <v>596</v>
      </c>
      <c r="B370" s="7" t="s">
        <v>597</v>
      </c>
      <c r="C370" s="10"/>
      <c r="D370" s="8">
        <v>627843113461</v>
      </c>
      <c r="E370" s="10">
        <v>1</v>
      </c>
      <c r="F370" s="9">
        <v>66.95</v>
      </c>
      <c r="G370" s="70">
        <f>F370*C370</f>
        <v>0</v>
      </c>
    </row>
    <row r="371" spans="1:7" ht="14.25" customHeight="1" x14ac:dyDescent="0.25">
      <c r="A371" s="15" t="s">
        <v>598</v>
      </c>
      <c r="B371" s="7" t="s">
        <v>599</v>
      </c>
      <c r="C371" s="10"/>
      <c r="D371" s="8">
        <v>628719963180</v>
      </c>
      <c r="E371" s="10">
        <v>1</v>
      </c>
      <c r="F371" s="9">
        <v>122.39</v>
      </c>
      <c r="G371" s="70">
        <f>F371*C371</f>
        <v>0</v>
      </c>
    </row>
    <row r="372" spans="1:7" ht="14.25" customHeight="1" x14ac:dyDescent="0.25">
      <c r="A372" s="15" t="s">
        <v>600</v>
      </c>
      <c r="B372" s="7" t="s">
        <v>601</v>
      </c>
      <c r="C372" s="10"/>
      <c r="D372" s="8">
        <v>30627843113485</v>
      </c>
      <c r="E372" s="10">
        <v>1</v>
      </c>
      <c r="F372" s="9">
        <v>0</v>
      </c>
      <c r="G372" s="70">
        <f t="shared" si="18"/>
        <v>0</v>
      </c>
    </row>
    <row r="373" spans="1:7" ht="14.25" customHeight="1" x14ac:dyDescent="0.25">
      <c r="A373" s="15"/>
      <c r="B373" s="11" t="s">
        <v>3148</v>
      </c>
      <c r="C373" s="10"/>
      <c r="D373" s="8"/>
      <c r="E373" s="10"/>
      <c r="F373" s="13"/>
      <c r="G373" s="70"/>
    </row>
    <row r="374" spans="1:7" ht="14.25" customHeight="1" x14ac:dyDescent="0.25">
      <c r="A374" s="15" t="s">
        <v>602</v>
      </c>
      <c r="B374" s="7" t="s">
        <v>603</v>
      </c>
      <c r="C374" s="10"/>
      <c r="D374" s="8">
        <v>627843113157</v>
      </c>
      <c r="E374" s="10">
        <v>5</v>
      </c>
      <c r="F374" s="9">
        <v>20.99</v>
      </c>
      <c r="G374" s="70">
        <f>F374*C374</f>
        <v>0</v>
      </c>
    </row>
    <row r="375" spans="1:7" ht="14.25" customHeight="1" x14ac:dyDescent="0.25">
      <c r="A375" s="17" t="s">
        <v>604</v>
      </c>
      <c r="B375" s="47" t="s">
        <v>605</v>
      </c>
      <c r="C375" s="10"/>
      <c r="D375" s="8">
        <v>628719963081</v>
      </c>
      <c r="E375" s="10">
        <v>3</v>
      </c>
      <c r="F375" s="9">
        <v>38.49</v>
      </c>
      <c r="G375" s="70">
        <f>F375*C375</f>
        <v>0</v>
      </c>
    </row>
    <row r="376" spans="1:7" ht="14.25" customHeight="1" x14ac:dyDescent="0.25">
      <c r="A376" s="15" t="s">
        <v>606</v>
      </c>
      <c r="B376" s="7" t="s">
        <v>607</v>
      </c>
      <c r="C376" s="10"/>
      <c r="D376" s="8">
        <v>627843113164</v>
      </c>
      <c r="E376" s="10">
        <v>1</v>
      </c>
      <c r="F376" s="9">
        <v>81.39</v>
      </c>
      <c r="G376" s="70">
        <f>F376*C376</f>
        <v>0</v>
      </c>
    </row>
    <row r="377" spans="1:7" ht="14.25" customHeight="1" x14ac:dyDescent="0.25">
      <c r="A377" s="15" t="s">
        <v>608</v>
      </c>
      <c r="B377" s="7" t="s">
        <v>609</v>
      </c>
      <c r="C377" s="10"/>
      <c r="D377" s="8">
        <v>628719963043</v>
      </c>
      <c r="E377" s="10">
        <v>1</v>
      </c>
      <c r="F377" s="9">
        <v>125.79</v>
      </c>
      <c r="G377" s="70">
        <f>F377*C377</f>
        <v>0</v>
      </c>
    </row>
    <row r="378" spans="1:7" ht="14.25" customHeight="1" x14ac:dyDescent="0.25">
      <c r="A378" s="15" t="s">
        <v>610</v>
      </c>
      <c r="B378" s="7" t="s">
        <v>611</v>
      </c>
      <c r="C378" s="10"/>
      <c r="D378" s="8">
        <v>0</v>
      </c>
      <c r="E378" s="10">
        <v>1</v>
      </c>
      <c r="F378" s="9">
        <v>0</v>
      </c>
      <c r="G378" s="70">
        <f t="shared" si="18"/>
        <v>0</v>
      </c>
    </row>
    <row r="379" spans="1:7" ht="14.25" customHeight="1" x14ac:dyDescent="0.25">
      <c r="A379" s="15" t="s">
        <v>612</v>
      </c>
      <c r="B379" s="7" t="s">
        <v>613</v>
      </c>
      <c r="C379" s="10"/>
      <c r="D379" s="8">
        <v>628719963111</v>
      </c>
      <c r="E379" s="10">
        <v>5</v>
      </c>
      <c r="F379" s="9">
        <v>16.09</v>
      </c>
      <c r="G379" s="70">
        <f>F379*C379</f>
        <v>0</v>
      </c>
    </row>
    <row r="380" spans="1:7" ht="14.25" customHeight="1" x14ac:dyDescent="0.25">
      <c r="A380" s="15" t="s">
        <v>614</v>
      </c>
      <c r="B380" s="7" t="s">
        <v>615</v>
      </c>
      <c r="C380" s="10"/>
      <c r="D380" s="8">
        <v>628719963128</v>
      </c>
      <c r="E380" s="10">
        <v>3</v>
      </c>
      <c r="F380" s="9">
        <v>33.590000000000003</v>
      </c>
      <c r="G380" s="70">
        <f>F380*C380</f>
        <v>0</v>
      </c>
    </row>
    <row r="381" spans="1:7" ht="14.25" customHeight="1" x14ac:dyDescent="0.25">
      <c r="A381" s="15" t="s">
        <v>616</v>
      </c>
      <c r="B381" s="7" t="s">
        <v>3189</v>
      </c>
      <c r="C381" s="10"/>
      <c r="D381" s="8">
        <v>628719963135</v>
      </c>
      <c r="E381" s="10">
        <v>1</v>
      </c>
      <c r="F381" s="9">
        <v>65.69</v>
      </c>
      <c r="G381" s="70">
        <f>F381*C381</f>
        <v>0</v>
      </c>
    </row>
    <row r="382" spans="1:7" ht="14.25" customHeight="1" x14ac:dyDescent="0.25">
      <c r="A382" s="15" t="s">
        <v>617</v>
      </c>
      <c r="B382" s="7" t="s">
        <v>618</v>
      </c>
      <c r="C382" s="10"/>
      <c r="D382" s="8">
        <v>628719963142</v>
      </c>
      <c r="E382" s="10">
        <v>1</v>
      </c>
      <c r="F382" s="9">
        <v>124.09</v>
      </c>
      <c r="G382" s="70">
        <f>F382*C382</f>
        <v>0</v>
      </c>
    </row>
    <row r="383" spans="1:7" ht="14.25" customHeight="1" x14ac:dyDescent="0.25">
      <c r="A383" s="15" t="s">
        <v>619</v>
      </c>
      <c r="B383" s="7" t="s">
        <v>620</v>
      </c>
      <c r="C383" s="10"/>
      <c r="D383" s="8">
        <v>0</v>
      </c>
      <c r="E383" s="10">
        <v>1</v>
      </c>
      <c r="F383" s="9">
        <v>0</v>
      </c>
      <c r="G383" s="70">
        <f t="shared" si="18"/>
        <v>0</v>
      </c>
    </row>
    <row r="384" spans="1:7" ht="14.25" customHeight="1" x14ac:dyDescent="0.25">
      <c r="A384" s="15" t="s">
        <v>621</v>
      </c>
      <c r="B384" s="7" t="s">
        <v>622</v>
      </c>
      <c r="C384" s="10"/>
      <c r="D384" s="8">
        <v>627843113492</v>
      </c>
      <c r="E384" s="10">
        <v>5</v>
      </c>
      <c r="F384" s="9">
        <v>16.79</v>
      </c>
      <c r="G384" s="70">
        <f>F384*C384</f>
        <v>0</v>
      </c>
    </row>
    <row r="385" spans="1:7" ht="14.25" customHeight="1" x14ac:dyDescent="0.25">
      <c r="A385" s="15" t="s">
        <v>623</v>
      </c>
      <c r="B385" s="7" t="s">
        <v>3190</v>
      </c>
      <c r="C385" s="10"/>
      <c r="D385" s="8">
        <v>628719963203</v>
      </c>
      <c r="E385" s="10">
        <v>3</v>
      </c>
      <c r="F385" s="9">
        <v>36.39</v>
      </c>
      <c r="G385" s="70">
        <f>F385*C385</f>
        <v>0</v>
      </c>
    </row>
    <row r="386" spans="1:7" ht="14.25" customHeight="1" x14ac:dyDescent="0.25">
      <c r="A386" s="15" t="s">
        <v>624</v>
      </c>
      <c r="B386" s="7" t="s">
        <v>3191</v>
      </c>
      <c r="C386" s="10"/>
      <c r="D386" s="8">
        <v>628719963210</v>
      </c>
      <c r="E386" s="10">
        <v>1</v>
      </c>
      <c r="F386" s="9">
        <v>66.95</v>
      </c>
      <c r="G386" s="70">
        <f>F386*C386</f>
        <v>0</v>
      </c>
    </row>
    <row r="387" spans="1:7" ht="14.25" customHeight="1" x14ac:dyDescent="0.25">
      <c r="A387" s="15" t="s">
        <v>625</v>
      </c>
      <c r="B387" s="7" t="s">
        <v>626</v>
      </c>
      <c r="C387" s="10"/>
      <c r="D387" s="8">
        <v>627843113522</v>
      </c>
      <c r="E387" s="10">
        <v>1</v>
      </c>
      <c r="F387" s="9">
        <v>122.39</v>
      </c>
      <c r="G387" s="70">
        <f>F387*C387</f>
        <v>0</v>
      </c>
    </row>
    <row r="388" spans="1:7" ht="14.25" customHeight="1" x14ac:dyDescent="0.25">
      <c r="A388" s="15" t="s">
        <v>627</v>
      </c>
      <c r="B388" s="7" t="s">
        <v>628</v>
      </c>
      <c r="C388" s="10"/>
      <c r="D388" s="8">
        <v>30627843113539</v>
      </c>
      <c r="E388" s="10">
        <v>1</v>
      </c>
      <c r="F388" s="9">
        <v>0</v>
      </c>
      <c r="G388" s="70">
        <f t="shared" si="18"/>
        <v>0</v>
      </c>
    </row>
    <row r="389" spans="1:7" ht="14.25" customHeight="1" x14ac:dyDescent="0.25">
      <c r="A389" s="15" t="s">
        <v>629</v>
      </c>
      <c r="B389" s="7" t="s">
        <v>630</v>
      </c>
      <c r="C389" s="10"/>
      <c r="D389" s="8">
        <v>628719963234</v>
      </c>
      <c r="E389" s="10">
        <v>5</v>
      </c>
      <c r="F389" s="9">
        <v>16.79</v>
      </c>
      <c r="G389" s="70">
        <f>F389*C389</f>
        <v>0</v>
      </c>
    </row>
    <row r="390" spans="1:7" ht="14.25" customHeight="1" x14ac:dyDescent="0.25">
      <c r="A390" s="15" t="s">
        <v>631</v>
      </c>
      <c r="B390" s="7" t="s">
        <v>632</v>
      </c>
      <c r="C390" s="10"/>
      <c r="D390" s="8">
        <v>628719963241</v>
      </c>
      <c r="E390" s="10">
        <v>3</v>
      </c>
      <c r="F390" s="9">
        <v>36.39</v>
      </c>
      <c r="G390" s="70">
        <f>F390*C390</f>
        <v>0</v>
      </c>
    </row>
    <row r="391" spans="1:7" ht="14.25" customHeight="1" x14ac:dyDescent="0.25">
      <c r="A391" s="15" t="s">
        <v>633</v>
      </c>
      <c r="B391" s="7" t="s">
        <v>3192</v>
      </c>
      <c r="C391" s="10"/>
      <c r="D391" s="8">
        <v>628719963258</v>
      </c>
      <c r="E391" s="10">
        <v>1</v>
      </c>
      <c r="F391" s="9">
        <v>66.95</v>
      </c>
      <c r="G391" s="70">
        <f>F391*C391</f>
        <v>0</v>
      </c>
    </row>
    <row r="392" spans="1:7" ht="14.25" customHeight="1" x14ac:dyDescent="0.25">
      <c r="A392" s="15" t="s">
        <v>634</v>
      </c>
      <c r="B392" s="7" t="s">
        <v>635</v>
      </c>
      <c r="C392" s="10"/>
      <c r="D392" s="8">
        <v>628719963265</v>
      </c>
      <c r="E392" s="10">
        <v>1</v>
      </c>
      <c r="F392" s="9">
        <v>122.39</v>
      </c>
      <c r="G392" s="70">
        <f>F392*C392</f>
        <v>0</v>
      </c>
    </row>
    <row r="393" spans="1:7" ht="14.25" customHeight="1" x14ac:dyDescent="0.25">
      <c r="A393" s="15" t="s">
        <v>636</v>
      </c>
      <c r="B393" s="7" t="s">
        <v>637</v>
      </c>
      <c r="C393" s="10"/>
      <c r="D393" s="8">
        <v>30627843113584</v>
      </c>
      <c r="E393" s="10">
        <v>1</v>
      </c>
      <c r="F393" s="9">
        <v>0</v>
      </c>
      <c r="G393" s="70">
        <f t="shared" si="18"/>
        <v>0</v>
      </c>
    </row>
    <row r="394" spans="1:7" ht="14.25" customHeight="1" x14ac:dyDescent="0.25">
      <c r="A394" s="15"/>
      <c r="B394" s="11" t="s">
        <v>1436</v>
      </c>
      <c r="C394" s="10"/>
      <c r="D394" s="8"/>
      <c r="E394" s="10"/>
      <c r="F394" s="13"/>
      <c r="G394" s="70"/>
    </row>
    <row r="395" spans="1:7" ht="14.25" customHeight="1" x14ac:dyDescent="0.25">
      <c r="A395" s="15" t="s">
        <v>638</v>
      </c>
      <c r="B395" s="7" t="s">
        <v>639</v>
      </c>
      <c r="C395" s="10"/>
      <c r="D395" s="8">
        <v>627843113294</v>
      </c>
      <c r="E395" s="10">
        <v>6</v>
      </c>
      <c r="F395" s="9">
        <v>15.39</v>
      </c>
      <c r="G395" s="70">
        <f>F395*C395</f>
        <v>0</v>
      </c>
    </row>
    <row r="396" spans="1:7" ht="14.25" customHeight="1" x14ac:dyDescent="0.25">
      <c r="A396" s="15" t="s">
        <v>640</v>
      </c>
      <c r="B396" s="7" t="s">
        <v>641</v>
      </c>
      <c r="C396" s="10"/>
      <c r="D396" s="8">
        <v>627843113300</v>
      </c>
      <c r="E396" s="10">
        <v>3</v>
      </c>
      <c r="F396" s="9">
        <v>28.69</v>
      </c>
      <c r="G396" s="70">
        <f>F396*C396</f>
        <v>0</v>
      </c>
    </row>
    <row r="397" spans="1:7" ht="14.25" customHeight="1" x14ac:dyDescent="0.25">
      <c r="A397" s="15" t="s">
        <v>642</v>
      </c>
      <c r="B397" s="7" t="s">
        <v>643</v>
      </c>
      <c r="C397" s="10"/>
      <c r="D397" s="8">
        <v>0</v>
      </c>
      <c r="E397" s="10">
        <v>1</v>
      </c>
      <c r="F397" s="9">
        <v>0</v>
      </c>
      <c r="G397" s="70">
        <f t="shared" si="18"/>
        <v>0</v>
      </c>
    </row>
    <row r="398" spans="1:7" ht="14.25" customHeight="1" x14ac:dyDescent="0.25">
      <c r="A398" s="15"/>
      <c r="B398" s="11" t="s">
        <v>3149</v>
      </c>
      <c r="C398" s="10"/>
      <c r="D398" s="8"/>
      <c r="E398" s="10"/>
      <c r="F398" s="13"/>
      <c r="G398" s="70"/>
    </row>
    <row r="399" spans="1:7" ht="14.25" customHeight="1" x14ac:dyDescent="0.25">
      <c r="A399" s="15" t="s">
        <v>644</v>
      </c>
      <c r="B399" s="7" t="s">
        <v>645</v>
      </c>
      <c r="C399" s="10"/>
      <c r="D399" s="8">
        <v>627843113317</v>
      </c>
      <c r="E399" s="10">
        <v>6</v>
      </c>
      <c r="F399" s="9">
        <v>15.39</v>
      </c>
      <c r="G399" s="70">
        <f>F399*C399</f>
        <v>0</v>
      </c>
    </row>
    <row r="400" spans="1:7" ht="14.25" customHeight="1" x14ac:dyDescent="0.25">
      <c r="A400" s="15" t="s">
        <v>646</v>
      </c>
      <c r="B400" s="7" t="s">
        <v>647</v>
      </c>
      <c r="C400" s="10"/>
      <c r="D400" s="8">
        <v>627843113324</v>
      </c>
      <c r="E400" s="10">
        <v>3</v>
      </c>
      <c r="F400" s="9">
        <v>28.69</v>
      </c>
      <c r="G400" s="70">
        <f>F400*C400</f>
        <v>0</v>
      </c>
    </row>
    <row r="401" spans="1:7" ht="14.25" customHeight="1" x14ac:dyDescent="0.25">
      <c r="A401" s="15" t="s">
        <v>648</v>
      </c>
      <c r="B401" s="7" t="s">
        <v>649</v>
      </c>
      <c r="C401" s="10"/>
      <c r="D401" s="8">
        <v>627843113430</v>
      </c>
      <c r="E401" s="10">
        <v>1</v>
      </c>
      <c r="F401" s="9">
        <v>0</v>
      </c>
      <c r="G401" s="70">
        <f t="shared" si="18"/>
        <v>0</v>
      </c>
    </row>
    <row r="402" spans="1:7" ht="14.25" customHeight="1" x14ac:dyDescent="0.25">
      <c r="A402" s="15"/>
      <c r="B402" s="11" t="s">
        <v>650</v>
      </c>
      <c r="C402" s="10"/>
      <c r="D402" s="8"/>
      <c r="E402" s="10"/>
      <c r="F402" s="13"/>
      <c r="G402" s="70"/>
    </row>
    <row r="403" spans="1:7" ht="14.25" customHeight="1" x14ac:dyDescent="0.25">
      <c r="A403" s="15" t="s">
        <v>651</v>
      </c>
      <c r="B403" s="7" t="s">
        <v>652</v>
      </c>
      <c r="C403" s="10"/>
      <c r="D403" s="8">
        <v>627843113171</v>
      </c>
      <c r="E403" s="10">
        <v>6</v>
      </c>
      <c r="F403" s="9">
        <v>15.11</v>
      </c>
      <c r="G403" s="70">
        <f t="shared" si="18"/>
        <v>0</v>
      </c>
    </row>
    <row r="404" spans="1:7" ht="14.25" customHeight="1" x14ac:dyDescent="0.25">
      <c r="A404" s="15" t="s">
        <v>653</v>
      </c>
      <c r="B404" s="7" t="s">
        <v>654</v>
      </c>
      <c r="C404" s="10"/>
      <c r="D404" s="8">
        <v>627843113270</v>
      </c>
      <c r="E404" s="10">
        <v>4</v>
      </c>
      <c r="F404" s="9">
        <v>22.6</v>
      </c>
      <c r="G404" s="70">
        <f t="shared" si="18"/>
        <v>0</v>
      </c>
    </row>
    <row r="405" spans="1:7" ht="14.25" customHeight="1" x14ac:dyDescent="0.25">
      <c r="A405" s="15" t="s">
        <v>655</v>
      </c>
      <c r="B405" s="7" t="s">
        <v>656</v>
      </c>
      <c r="C405" s="10"/>
      <c r="D405" s="8">
        <v>627843113386</v>
      </c>
      <c r="E405" s="10">
        <v>6</v>
      </c>
      <c r="F405" s="9">
        <v>16.37</v>
      </c>
      <c r="G405" s="70">
        <f t="shared" si="18"/>
        <v>0</v>
      </c>
    </row>
    <row r="406" spans="1:7" ht="14.25" customHeight="1" x14ac:dyDescent="0.25">
      <c r="A406" s="15" t="s">
        <v>657</v>
      </c>
      <c r="B406" s="7" t="s">
        <v>658</v>
      </c>
      <c r="C406" s="10"/>
      <c r="D406" s="8">
        <v>627843113256</v>
      </c>
      <c r="E406" s="10">
        <v>4</v>
      </c>
      <c r="F406" s="9">
        <v>22.6</v>
      </c>
      <c r="G406" s="70">
        <f t="shared" si="18"/>
        <v>0</v>
      </c>
    </row>
    <row r="407" spans="1:7" ht="21" x14ac:dyDescent="0.35">
      <c r="A407" s="32"/>
      <c r="B407" s="26" t="s">
        <v>659</v>
      </c>
      <c r="C407" s="33"/>
      <c r="D407" s="34"/>
      <c r="E407" s="34"/>
      <c r="F407" s="35"/>
      <c r="G407" s="71"/>
    </row>
    <row r="408" spans="1:7" x14ac:dyDescent="0.25">
      <c r="A408" s="14" t="s">
        <v>660</v>
      </c>
      <c r="B408" s="6" t="s">
        <v>661</v>
      </c>
      <c r="C408" s="10"/>
      <c r="D408" s="8">
        <v>850037953073</v>
      </c>
      <c r="E408" s="8">
        <v>1</v>
      </c>
      <c r="F408" s="52">
        <v>9</v>
      </c>
      <c r="G408" s="70">
        <f>F408*C408</f>
        <v>0</v>
      </c>
    </row>
    <row r="409" spans="1:7" x14ac:dyDescent="0.25">
      <c r="A409" s="14" t="s">
        <v>662</v>
      </c>
      <c r="B409" s="6" t="s">
        <v>663</v>
      </c>
      <c r="C409" s="10"/>
      <c r="D409" s="8">
        <v>850037953127</v>
      </c>
      <c r="E409" s="8">
        <v>1</v>
      </c>
      <c r="F409" s="52">
        <v>16</v>
      </c>
      <c r="G409" s="70">
        <f>F409*C409</f>
        <v>0</v>
      </c>
    </row>
    <row r="410" spans="1:7" x14ac:dyDescent="0.25">
      <c r="A410" s="14" t="s">
        <v>664</v>
      </c>
      <c r="B410" s="6" t="s">
        <v>665</v>
      </c>
      <c r="C410" s="10"/>
      <c r="D410" s="8">
        <v>850037953042</v>
      </c>
      <c r="E410" s="8">
        <v>1</v>
      </c>
      <c r="F410" s="52">
        <v>5.87</v>
      </c>
      <c r="G410" s="70">
        <f>F410*C410</f>
        <v>0</v>
      </c>
    </row>
    <row r="411" spans="1:7" x14ac:dyDescent="0.25">
      <c r="A411" s="14" t="s">
        <v>666</v>
      </c>
      <c r="B411" s="6" t="s">
        <v>667</v>
      </c>
      <c r="C411" s="10"/>
      <c r="D411" s="8">
        <v>850037953011</v>
      </c>
      <c r="E411" s="8">
        <v>1</v>
      </c>
      <c r="F411" s="52">
        <v>5.2</v>
      </c>
      <c r="G411" s="70">
        <f>F411*C411</f>
        <v>0</v>
      </c>
    </row>
    <row r="412" spans="1:7" ht="21" x14ac:dyDescent="0.35">
      <c r="A412" s="32"/>
      <c r="B412" s="26" t="s">
        <v>3193</v>
      </c>
      <c r="C412" s="33"/>
      <c r="D412" s="34"/>
      <c r="E412" s="34"/>
      <c r="F412" s="35"/>
      <c r="G412" s="71"/>
    </row>
    <row r="413" spans="1:7" ht="15.75" x14ac:dyDescent="0.25">
      <c r="A413" s="32"/>
      <c r="B413" s="11" t="s">
        <v>40</v>
      </c>
      <c r="C413" s="33"/>
      <c r="D413" s="34"/>
      <c r="E413" s="34"/>
      <c r="F413" s="35"/>
      <c r="G413" s="71"/>
    </row>
    <row r="414" spans="1:7" x14ac:dyDescent="0.25">
      <c r="A414" s="14" t="s">
        <v>668</v>
      </c>
      <c r="B414" s="6" t="s">
        <v>669</v>
      </c>
      <c r="C414" s="8"/>
      <c r="D414" s="8">
        <v>602581331995</v>
      </c>
      <c r="E414" s="10">
        <v>12</v>
      </c>
      <c r="F414" s="31">
        <v>10</v>
      </c>
      <c r="G414" s="70">
        <f>F414*C414</f>
        <v>0</v>
      </c>
    </row>
    <row r="415" spans="1:7" x14ac:dyDescent="0.25">
      <c r="A415" s="14" t="s">
        <v>670</v>
      </c>
      <c r="B415" s="6" t="s">
        <v>671</v>
      </c>
      <c r="C415" s="8"/>
      <c r="D415" s="8">
        <v>731717891925</v>
      </c>
      <c r="E415" s="10">
        <v>12</v>
      </c>
      <c r="F415" s="31">
        <v>18</v>
      </c>
      <c r="G415" s="70">
        <f t="shared" ref="G415:G435" si="19">F415*C415</f>
        <v>0</v>
      </c>
    </row>
    <row r="416" spans="1:7" x14ac:dyDescent="0.25">
      <c r="A416" s="14" t="s">
        <v>3361</v>
      </c>
      <c r="B416" s="6" t="s">
        <v>3362</v>
      </c>
      <c r="C416" s="8"/>
      <c r="D416" s="8">
        <v>714651065829</v>
      </c>
      <c r="E416" s="10">
        <v>12</v>
      </c>
      <c r="F416" s="31">
        <v>29</v>
      </c>
      <c r="G416" s="70">
        <f t="shared" si="19"/>
        <v>0</v>
      </c>
    </row>
    <row r="417" spans="1:7" x14ac:dyDescent="0.25">
      <c r="A417" s="14" t="s">
        <v>672</v>
      </c>
      <c r="B417" s="6" t="s">
        <v>673</v>
      </c>
      <c r="C417" s="8"/>
      <c r="D417" s="8">
        <v>602581331988</v>
      </c>
      <c r="E417" s="10">
        <v>12</v>
      </c>
      <c r="F417" s="31">
        <v>10</v>
      </c>
      <c r="G417" s="70">
        <f t="shared" si="19"/>
        <v>0</v>
      </c>
    </row>
    <row r="418" spans="1:7" x14ac:dyDescent="0.25">
      <c r="A418" s="14" t="s">
        <v>674</v>
      </c>
      <c r="B418" s="6" t="s">
        <v>675</v>
      </c>
      <c r="C418" s="8"/>
      <c r="D418" s="8">
        <v>731717891963</v>
      </c>
      <c r="E418" s="10">
        <v>12</v>
      </c>
      <c r="F418" s="31">
        <v>21</v>
      </c>
      <c r="G418" s="70">
        <f t="shared" si="19"/>
        <v>0</v>
      </c>
    </row>
    <row r="419" spans="1:7" x14ac:dyDescent="0.25">
      <c r="A419" s="14" t="s">
        <v>3363</v>
      </c>
      <c r="B419" s="6" t="s">
        <v>3364</v>
      </c>
      <c r="C419" s="8"/>
      <c r="D419" s="8">
        <v>714651065836</v>
      </c>
      <c r="E419" s="10">
        <v>12</v>
      </c>
      <c r="F419" s="31">
        <v>33</v>
      </c>
      <c r="G419" s="70">
        <f t="shared" si="19"/>
        <v>0</v>
      </c>
    </row>
    <row r="420" spans="1:7" x14ac:dyDescent="0.25">
      <c r="A420" s="14" t="s">
        <v>676</v>
      </c>
      <c r="B420" s="6" t="s">
        <v>677</v>
      </c>
      <c r="C420" s="8"/>
      <c r="D420" s="8">
        <v>731717891932</v>
      </c>
      <c r="E420" s="10">
        <v>12</v>
      </c>
      <c r="F420" s="31">
        <v>47</v>
      </c>
      <c r="G420" s="70">
        <f t="shared" si="19"/>
        <v>0</v>
      </c>
    </row>
    <row r="421" spans="1:7" x14ac:dyDescent="0.25">
      <c r="A421" s="14" t="s">
        <v>678</v>
      </c>
      <c r="B421" s="6" t="s">
        <v>679</v>
      </c>
      <c r="C421" s="8"/>
      <c r="D421" s="8">
        <v>731717891949</v>
      </c>
      <c r="E421" s="10">
        <v>12</v>
      </c>
      <c r="F421" s="31">
        <v>35</v>
      </c>
      <c r="G421" s="70">
        <f t="shared" si="19"/>
        <v>0</v>
      </c>
    </row>
    <row r="422" spans="1:7" x14ac:dyDescent="0.25">
      <c r="A422" s="14" t="s">
        <v>680</v>
      </c>
      <c r="B422" s="6" t="s">
        <v>681</v>
      </c>
      <c r="C422" s="8"/>
      <c r="D422" s="8">
        <v>602581331735</v>
      </c>
      <c r="E422" s="10">
        <v>12</v>
      </c>
      <c r="F422" s="31">
        <v>56</v>
      </c>
      <c r="G422" s="70">
        <f t="shared" si="19"/>
        <v>0</v>
      </c>
    </row>
    <row r="423" spans="1:7" x14ac:dyDescent="0.25">
      <c r="A423" s="14" t="s">
        <v>682</v>
      </c>
      <c r="B423" s="6" t="s">
        <v>683</v>
      </c>
      <c r="C423" s="8"/>
      <c r="D423" s="8">
        <v>731717891956</v>
      </c>
      <c r="E423" s="10">
        <v>12</v>
      </c>
      <c r="F423" s="31">
        <v>32</v>
      </c>
      <c r="G423" s="70">
        <f t="shared" si="19"/>
        <v>0</v>
      </c>
    </row>
    <row r="424" spans="1:7" x14ac:dyDescent="0.25">
      <c r="A424" s="14" t="s">
        <v>684</v>
      </c>
      <c r="B424" s="6" t="s">
        <v>685</v>
      </c>
      <c r="C424" s="8"/>
      <c r="D424" s="8">
        <v>602581331742</v>
      </c>
      <c r="E424" s="10">
        <v>12</v>
      </c>
      <c r="F424" s="31">
        <v>53</v>
      </c>
      <c r="G424" s="70">
        <f t="shared" si="19"/>
        <v>0</v>
      </c>
    </row>
    <row r="425" spans="1:7" x14ac:dyDescent="0.25">
      <c r="A425" s="14" t="s">
        <v>686</v>
      </c>
      <c r="B425" s="6" t="s">
        <v>687</v>
      </c>
      <c r="C425" s="8"/>
      <c r="D425" s="8">
        <v>602581331780</v>
      </c>
      <c r="E425" s="10">
        <v>12</v>
      </c>
      <c r="F425" s="31">
        <v>13</v>
      </c>
      <c r="G425" s="70">
        <f t="shared" si="19"/>
        <v>0</v>
      </c>
    </row>
    <row r="426" spans="1:7" x14ac:dyDescent="0.25">
      <c r="A426" s="14" t="s">
        <v>688</v>
      </c>
      <c r="B426" s="6" t="s">
        <v>689</v>
      </c>
      <c r="C426" s="8"/>
      <c r="D426" s="8">
        <v>602581331759</v>
      </c>
      <c r="E426" s="10">
        <v>12</v>
      </c>
      <c r="F426" s="31">
        <v>21</v>
      </c>
      <c r="G426" s="70">
        <f t="shared" si="19"/>
        <v>0</v>
      </c>
    </row>
    <row r="427" spans="1:7" x14ac:dyDescent="0.25">
      <c r="A427" s="14" t="s">
        <v>690</v>
      </c>
      <c r="B427" s="6" t="s">
        <v>691</v>
      </c>
      <c r="C427" s="8"/>
      <c r="D427" s="8">
        <v>602581331858</v>
      </c>
      <c r="E427" s="10">
        <v>12</v>
      </c>
      <c r="F427" s="31">
        <v>20</v>
      </c>
      <c r="G427" s="70">
        <f>F427*C427</f>
        <v>0</v>
      </c>
    </row>
    <row r="428" spans="1:7" x14ac:dyDescent="0.25">
      <c r="A428" s="14" t="s">
        <v>692</v>
      </c>
      <c r="B428" s="6" t="s">
        <v>693</v>
      </c>
      <c r="C428" s="8"/>
      <c r="D428" s="8">
        <v>602581331803</v>
      </c>
      <c r="E428" s="10">
        <v>12</v>
      </c>
      <c r="F428" s="31">
        <v>17</v>
      </c>
      <c r="G428" s="70">
        <f>F428*C428</f>
        <v>0</v>
      </c>
    </row>
    <row r="429" spans="1:7" x14ac:dyDescent="0.25">
      <c r="A429" s="14" t="s">
        <v>3365</v>
      </c>
      <c r="B429" s="6" t="s">
        <v>3366</v>
      </c>
      <c r="C429" s="8"/>
      <c r="D429" s="8">
        <v>602581332329</v>
      </c>
      <c r="E429" s="10">
        <v>1</v>
      </c>
      <c r="F429" s="31">
        <v>100</v>
      </c>
      <c r="G429" s="70">
        <f>F429*C429</f>
        <v>0</v>
      </c>
    </row>
    <row r="430" spans="1:7" x14ac:dyDescent="0.25">
      <c r="A430" s="14" t="s">
        <v>3367</v>
      </c>
      <c r="B430" s="6" t="s">
        <v>3368</v>
      </c>
      <c r="C430" s="8"/>
      <c r="D430" s="8">
        <v>659438793697</v>
      </c>
      <c r="E430" s="10">
        <v>1</v>
      </c>
      <c r="F430" s="31">
        <v>166</v>
      </c>
      <c r="G430" s="70">
        <f>F430*C430</f>
        <v>0</v>
      </c>
    </row>
    <row r="431" spans="1:7" x14ac:dyDescent="0.25">
      <c r="A431" s="14" t="s">
        <v>3369</v>
      </c>
      <c r="B431" s="6" t="s">
        <v>3370</v>
      </c>
      <c r="C431" s="8"/>
      <c r="D431" s="8">
        <v>659438793659</v>
      </c>
      <c r="E431" s="10">
        <v>1</v>
      </c>
      <c r="F431" s="31">
        <v>223</v>
      </c>
      <c r="G431" s="70">
        <f>F431*C431</f>
        <v>0</v>
      </c>
    </row>
    <row r="432" spans="1:7" ht="15.75" x14ac:dyDescent="0.25">
      <c r="A432" s="15"/>
      <c r="B432" s="11" t="s">
        <v>694</v>
      </c>
      <c r="C432" s="8"/>
      <c r="D432" s="8"/>
      <c r="E432" s="10"/>
      <c r="F432" s="95"/>
      <c r="G432" s="70"/>
    </row>
    <row r="433" spans="1:7" x14ac:dyDescent="0.25">
      <c r="A433" s="14" t="s">
        <v>695</v>
      </c>
      <c r="B433" s="6" t="s">
        <v>696</v>
      </c>
      <c r="C433" s="8"/>
      <c r="D433" s="8">
        <v>659438793673</v>
      </c>
      <c r="E433" s="10">
        <v>12</v>
      </c>
      <c r="F433" s="31">
        <v>47</v>
      </c>
      <c r="G433" s="70">
        <f t="shared" si="19"/>
        <v>0</v>
      </c>
    </row>
    <row r="434" spans="1:7" x14ac:dyDescent="0.25">
      <c r="A434" s="14" t="s">
        <v>697</v>
      </c>
      <c r="B434" s="6" t="s">
        <v>698</v>
      </c>
      <c r="C434" s="8"/>
      <c r="D434" s="8">
        <v>659438793611</v>
      </c>
      <c r="E434" s="10">
        <v>12</v>
      </c>
      <c r="F434" s="31">
        <v>35</v>
      </c>
      <c r="G434" s="70">
        <f t="shared" si="19"/>
        <v>0</v>
      </c>
    </row>
    <row r="435" spans="1:7" x14ac:dyDescent="0.25">
      <c r="A435" s="14" t="s">
        <v>699</v>
      </c>
      <c r="B435" s="6" t="s">
        <v>700</v>
      </c>
      <c r="C435" s="8"/>
      <c r="D435" s="8">
        <v>659438793604</v>
      </c>
      <c r="E435" s="10">
        <v>12</v>
      </c>
      <c r="F435" s="31">
        <v>32</v>
      </c>
      <c r="G435" s="70">
        <f t="shared" si="19"/>
        <v>0</v>
      </c>
    </row>
    <row r="436" spans="1:7" ht="21" x14ac:dyDescent="0.35">
      <c r="A436" s="32"/>
      <c r="B436" s="26" t="s">
        <v>22</v>
      </c>
      <c r="C436" s="33"/>
      <c r="D436" s="34"/>
      <c r="E436" s="34"/>
      <c r="F436" s="35"/>
      <c r="G436" s="71"/>
    </row>
    <row r="437" spans="1:7" x14ac:dyDescent="0.25">
      <c r="A437" s="15" t="s">
        <v>32</v>
      </c>
      <c r="B437" s="7" t="s">
        <v>33</v>
      </c>
      <c r="C437" s="10"/>
      <c r="D437" s="8">
        <v>197644915668</v>
      </c>
      <c r="E437" s="8">
        <v>50</v>
      </c>
      <c r="F437" s="4">
        <v>10.76</v>
      </c>
      <c r="G437" s="70">
        <f>F437*C437</f>
        <v>0</v>
      </c>
    </row>
    <row r="438" spans="1:7" x14ac:dyDescent="0.25">
      <c r="A438" s="14" t="s">
        <v>727</v>
      </c>
      <c r="B438" s="6" t="s">
        <v>728</v>
      </c>
      <c r="C438" s="10"/>
      <c r="D438" s="10" t="s">
        <v>729</v>
      </c>
      <c r="E438" s="10">
        <v>1</v>
      </c>
      <c r="F438" s="31">
        <v>0</v>
      </c>
      <c r="G438" s="70">
        <f>F438*C438</f>
        <v>0</v>
      </c>
    </row>
    <row r="439" spans="1:7" ht="21" x14ac:dyDescent="0.35">
      <c r="A439" s="15"/>
      <c r="B439" s="26" t="s">
        <v>17</v>
      </c>
      <c r="C439" s="10"/>
      <c r="D439" s="10"/>
      <c r="E439" s="10"/>
      <c r="F439" s="4"/>
      <c r="G439" s="71"/>
    </row>
    <row r="440" spans="1:7" x14ac:dyDescent="0.25">
      <c r="A440" s="15" t="s">
        <v>730</v>
      </c>
      <c r="B440" s="7" t="s">
        <v>731</v>
      </c>
      <c r="C440" s="10"/>
      <c r="D440" s="8">
        <v>850045168001</v>
      </c>
      <c r="E440" s="8">
        <v>24</v>
      </c>
      <c r="F440" s="4">
        <v>7.65</v>
      </c>
      <c r="G440" s="70">
        <f>F440*C440</f>
        <v>0</v>
      </c>
    </row>
    <row r="441" spans="1:7" x14ac:dyDescent="0.25">
      <c r="A441" s="15" t="s">
        <v>732</v>
      </c>
      <c r="B441" s="7" t="s">
        <v>733</v>
      </c>
      <c r="C441" s="10"/>
      <c r="D441" s="8">
        <v>850045168155</v>
      </c>
      <c r="E441" s="8">
        <v>12</v>
      </c>
      <c r="F441" s="4">
        <v>13.6</v>
      </c>
      <c r="G441" s="70">
        <f t="shared" ref="G441:G469" si="20">F441*C441</f>
        <v>0</v>
      </c>
    </row>
    <row r="442" spans="1:7" x14ac:dyDescent="0.25">
      <c r="A442" s="15" t="s">
        <v>734</v>
      </c>
      <c r="B442" s="7" t="s">
        <v>735</v>
      </c>
      <c r="C442" s="10"/>
      <c r="D442" s="8">
        <v>850045168025</v>
      </c>
      <c r="E442" s="8">
        <v>12</v>
      </c>
      <c r="F442" s="4">
        <v>24</v>
      </c>
      <c r="G442" s="70">
        <f t="shared" si="20"/>
        <v>0</v>
      </c>
    </row>
    <row r="443" spans="1:7" x14ac:dyDescent="0.25">
      <c r="A443" s="15" t="s">
        <v>736</v>
      </c>
      <c r="B443" s="7" t="s">
        <v>737</v>
      </c>
      <c r="C443" s="10"/>
      <c r="D443" s="8">
        <v>850045168018</v>
      </c>
      <c r="E443" s="8">
        <v>36</v>
      </c>
      <c r="F443" s="4">
        <v>3.45</v>
      </c>
      <c r="G443" s="70">
        <f t="shared" si="20"/>
        <v>0</v>
      </c>
    </row>
    <row r="444" spans="1:7" x14ac:dyDescent="0.25">
      <c r="A444" s="15" t="s">
        <v>738</v>
      </c>
      <c r="B444" s="7" t="s">
        <v>739</v>
      </c>
      <c r="C444" s="10"/>
      <c r="D444" s="8">
        <v>850045168148</v>
      </c>
      <c r="E444" s="8">
        <v>12</v>
      </c>
      <c r="F444" s="4">
        <v>15.33</v>
      </c>
      <c r="G444" s="70">
        <f t="shared" si="20"/>
        <v>0</v>
      </c>
    </row>
    <row r="445" spans="1:7" x14ac:dyDescent="0.25">
      <c r="A445" s="15" t="s">
        <v>740</v>
      </c>
      <c r="B445" s="7" t="s">
        <v>741</v>
      </c>
      <c r="C445" s="10"/>
      <c r="D445" s="8">
        <v>850045168032</v>
      </c>
      <c r="E445" s="8">
        <v>24</v>
      </c>
      <c r="F445" s="4">
        <v>7.65</v>
      </c>
      <c r="G445" s="70">
        <f t="shared" si="20"/>
        <v>0</v>
      </c>
    </row>
    <row r="446" spans="1:7" x14ac:dyDescent="0.25">
      <c r="A446" s="15" t="s">
        <v>742</v>
      </c>
      <c r="B446" s="7" t="s">
        <v>743</v>
      </c>
      <c r="C446" s="10"/>
      <c r="D446" s="8">
        <v>799475705403</v>
      </c>
      <c r="E446" s="8">
        <v>6</v>
      </c>
      <c r="F446" s="4">
        <v>13.9</v>
      </c>
      <c r="G446" s="70">
        <f t="shared" si="20"/>
        <v>0</v>
      </c>
    </row>
    <row r="447" spans="1:7" x14ac:dyDescent="0.25">
      <c r="A447" s="15" t="s">
        <v>744</v>
      </c>
      <c r="B447" s="7" t="s">
        <v>745</v>
      </c>
      <c r="C447" s="10"/>
      <c r="D447" s="8">
        <v>605945118126</v>
      </c>
      <c r="E447" s="8">
        <v>12</v>
      </c>
      <c r="F447" s="4">
        <v>23.5</v>
      </c>
      <c r="G447" s="70">
        <f t="shared" si="20"/>
        <v>0</v>
      </c>
    </row>
    <row r="448" spans="1:7" x14ac:dyDescent="0.25">
      <c r="A448" s="15" t="s">
        <v>746</v>
      </c>
      <c r="B448" s="7" t="s">
        <v>747</v>
      </c>
      <c r="C448" s="10"/>
      <c r="D448" s="8">
        <v>641320903420</v>
      </c>
      <c r="E448" s="8">
        <v>12</v>
      </c>
      <c r="F448" s="4">
        <v>15</v>
      </c>
      <c r="G448" s="70">
        <f t="shared" si="20"/>
        <v>0</v>
      </c>
    </row>
    <row r="449" spans="1:7" x14ac:dyDescent="0.25">
      <c r="A449" s="15" t="s">
        <v>748</v>
      </c>
      <c r="B449" s="7" t="s">
        <v>749</v>
      </c>
      <c r="C449" s="10"/>
      <c r="D449" s="8">
        <v>641320903352</v>
      </c>
      <c r="E449" s="8">
        <v>12</v>
      </c>
      <c r="F449" s="4">
        <v>13.9</v>
      </c>
      <c r="G449" s="70">
        <f t="shared" si="20"/>
        <v>0</v>
      </c>
    </row>
    <row r="450" spans="1:7" x14ac:dyDescent="0.25">
      <c r="A450" s="15" t="s">
        <v>750</v>
      </c>
      <c r="B450" s="7" t="s">
        <v>751</v>
      </c>
      <c r="C450" s="10"/>
      <c r="D450" s="8">
        <v>799475705397</v>
      </c>
      <c r="E450" s="8">
        <v>6</v>
      </c>
      <c r="F450" s="4">
        <v>10.4</v>
      </c>
      <c r="G450" s="70">
        <f t="shared" si="20"/>
        <v>0</v>
      </c>
    </row>
    <row r="451" spans="1:7" x14ac:dyDescent="0.25">
      <c r="A451" s="15" t="s">
        <v>752</v>
      </c>
      <c r="B451" s="7" t="s">
        <v>753</v>
      </c>
      <c r="C451" s="10"/>
      <c r="D451" s="8">
        <v>712411981402</v>
      </c>
      <c r="E451" s="8">
        <v>6</v>
      </c>
      <c r="F451" s="4">
        <v>10.4</v>
      </c>
      <c r="G451" s="70">
        <f t="shared" si="20"/>
        <v>0</v>
      </c>
    </row>
    <row r="452" spans="1:7" x14ac:dyDescent="0.25">
      <c r="A452" s="15" t="s">
        <v>754</v>
      </c>
      <c r="B452" s="7" t="s">
        <v>755</v>
      </c>
      <c r="C452" s="10"/>
      <c r="D452" s="8">
        <v>712411981396</v>
      </c>
      <c r="E452" s="8">
        <v>6</v>
      </c>
      <c r="F452" s="4">
        <v>13.9</v>
      </c>
      <c r="G452" s="70">
        <f t="shared" si="20"/>
        <v>0</v>
      </c>
    </row>
    <row r="453" spans="1:7" x14ac:dyDescent="0.25">
      <c r="A453" s="15" t="s">
        <v>756</v>
      </c>
      <c r="B453" s="7" t="s">
        <v>757</v>
      </c>
      <c r="C453" s="10"/>
      <c r="D453" s="8">
        <v>605945118133</v>
      </c>
      <c r="E453" s="8">
        <v>12</v>
      </c>
      <c r="F453" s="4">
        <v>22.25</v>
      </c>
      <c r="G453" s="70">
        <f t="shared" si="20"/>
        <v>0</v>
      </c>
    </row>
    <row r="454" spans="1:7" x14ac:dyDescent="0.25">
      <c r="A454" s="15" t="s">
        <v>758</v>
      </c>
      <c r="B454" s="7" t="s">
        <v>759</v>
      </c>
      <c r="C454" s="10"/>
      <c r="D454" s="8">
        <v>733810234142</v>
      </c>
      <c r="E454" s="8">
        <v>12</v>
      </c>
      <c r="F454" s="4">
        <v>13.9</v>
      </c>
      <c r="G454" s="70">
        <f t="shared" si="20"/>
        <v>0</v>
      </c>
    </row>
    <row r="455" spans="1:7" x14ac:dyDescent="0.25">
      <c r="A455" s="15" t="s">
        <v>760</v>
      </c>
      <c r="B455" s="7" t="s">
        <v>761</v>
      </c>
      <c r="C455" s="10"/>
      <c r="D455" s="8">
        <v>733810234838</v>
      </c>
      <c r="E455" s="8">
        <v>12</v>
      </c>
      <c r="F455" s="4">
        <v>22.25</v>
      </c>
      <c r="G455" s="70">
        <f t="shared" si="20"/>
        <v>0</v>
      </c>
    </row>
    <row r="456" spans="1:7" x14ac:dyDescent="0.25">
      <c r="A456" s="15" t="s">
        <v>762</v>
      </c>
      <c r="B456" s="7" t="s">
        <v>763</v>
      </c>
      <c r="C456" s="10"/>
      <c r="D456" s="8">
        <v>740120937984</v>
      </c>
      <c r="E456" s="8">
        <v>12</v>
      </c>
      <c r="F456" s="4">
        <v>10.15</v>
      </c>
      <c r="G456" s="70">
        <f t="shared" si="20"/>
        <v>0</v>
      </c>
    </row>
    <row r="457" spans="1:7" x14ac:dyDescent="0.25">
      <c r="A457" s="15" t="s">
        <v>764</v>
      </c>
      <c r="B457" s="7" t="s">
        <v>765</v>
      </c>
      <c r="C457" s="10"/>
      <c r="D457" s="8">
        <v>740120937977</v>
      </c>
      <c r="E457" s="8">
        <v>12</v>
      </c>
      <c r="F457" s="4">
        <v>17.690000000000001</v>
      </c>
      <c r="G457" s="70">
        <f t="shared" si="20"/>
        <v>0</v>
      </c>
    </row>
    <row r="458" spans="1:7" x14ac:dyDescent="0.25">
      <c r="A458" s="15" t="s">
        <v>766</v>
      </c>
      <c r="B458" s="7" t="s">
        <v>767</v>
      </c>
      <c r="C458" s="10"/>
      <c r="D458" s="8">
        <v>700604523164</v>
      </c>
      <c r="E458" s="8">
        <v>24</v>
      </c>
      <c r="F458" s="4">
        <v>6.55</v>
      </c>
      <c r="G458" s="70">
        <f t="shared" si="20"/>
        <v>0</v>
      </c>
    </row>
    <row r="459" spans="1:7" x14ac:dyDescent="0.25">
      <c r="A459" s="15" t="s">
        <v>768</v>
      </c>
      <c r="B459" s="7" t="s">
        <v>769</v>
      </c>
      <c r="C459" s="10"/>
      <c r="D459" s="8">
        <v>733810234913</v>
      </c>
      <c r="E459" s="8">
        <v>48</v>
      </c>
      <c r="F459" s="4">
        <v>5</v>
      </c>
      <c r="G459" s="70">
        <f t="shared" si="20"/>
        <v>0</v>
      </c>
    </row>
    <row r="460" spans="1:7" x14ac:dyDescent="0.25">
      <c r="A460" s="15" t="s">
        <v>770</v>
      </c>
      <c r="B460" s="7" t="s">
        <v>771</v>
      </c>
      <c r="C460" s="10"/>
      <c r="D460" s="8">
        <v>733810234920</v>
      </c>
      <c r="E460" s="8">
        <v>12</v>
      </c>
      <c r="F460" s="4">
        <v>22.5</v>
      </c>
      <c r="G460" s="70">
        <f t="shared" si="20"/>
        <v>0</v>
      </c>
    </row>
    <row r="461" spans="1:7" x14ac:dyDescent="0.25">
      <c r="A461" s="15" t="s">
        <v>772</v>
      </c>
      <c r="B461" s="7" t="s">
        <v>773</v>
      </c>
      <c r="C461" s="10"/>
      <c r="D461" s="8">
        <v>733810234890</v>
      </c>
      <c r="E461" s="8">
        <v>48</v>
      </c>
      <c r="F461" s="4">
        <v>5</v>
      </c>
      <c r="G461" s="70">
        <f t="shared" si="20"/>
        <v>0</v>
      </c>
    </row>
    <row r="462" spans="1:7" x14ac:dyDescent="0.25">
      <c r="A462" s="15" t="s">
        <v>774</v>
      </c>
      <c r="B462" s="7" t="s">
        <v>775</v>
      </c>
      <c r="C462" s="10"/>
      <c r="D462" s="8">
        <v>733810234937</v>
      </c>
      <c r="E462" s="8">
        <v>12</v>
      </c>
      <c r="F462" s="4">
        <v>22.5</v>
      </c>
      <c r="G462" s="70">
        <f t="shared" si="20"/>
        <v>0</v>
      </c>
    </row>
    <row r="463" spans="1:7" x14ac:dyDescent="0.25">
      <c r="A463" s="15" t="s">
        <v>776</v>
      </c>
      <c r="B463" s="7" t="s">
        <v>777</v>
      </c>
      <c r="C463" s="10"/>
      <c r="D463" s="8">
        <v>733810234906</v>
      </c>
      <c r="E463" s="8">
        <v>48</v>
      </c>
      <c r="F463" s="4">
        <v>5</v>
      </c>
      <c r="G463" s="70">
        <f t="shared" si="20"/>
        <v>0</v>
      </c>
    </row>
    <row r="464" spans="1:7" x14ac:dyDescent="0.25">
      <c r="A464" s="15" t="s">
        <v>778</v>
      </c>
      <c r="B464" s="7" t="s">
        <v>779</v>
      </c>
      <c r="C464" s="10"/>
      <c r="D464" s="8">
        <v>733810234944</v>
      </c>
      <c r="E464" s="8">
        <v>12</v>
      </c>
      <c r="F464" s="4">
        <v>22.5</v>
      </c>
      <c r="G464" s="70">
        <f t="shared" si="20"/>
        <v>0</v>
      </c>
    </row>
    <row r="465" spans="1:9" x14ac:dyDescent="0.25">
      <c r="A465" s="15" t="s">
        <v>780</v>
      </c>
      <c r="B465" s="7" t="s">
        <v>781</v>
      </c>
      <c r="C465" s="10"/>
      <c r="D465" s="8">
        <v>733810234036</v>
      </c>
      <c r="E465" s="8">
        <v>12</v>
      </c>
      <c r="F465" s="4">
        <v>35</v>
      </c>
      <c r="G465" s="70">
        <f t="shared" si="20"/>
        <v>0</v>
      </c>
    </row>
    <row r="466" spans="1:9" x14ac:dyDescent="0.25">
      <c r="A466" s="15" t="s">
        <v>782</v>
      </c>
      <c r="B466" s="7" t="s">
        <v>783</v>
      </c>
      <c r="C466" s="10"/>
      <c r="D466" s="8">
        <v>733810234883</v>
      </c>
      <c r="E466" s="8">
        <v>48</v>
      </c>
      <c r="F466" s="4">
        <v>5</v>
      </c>
      <c r="G466" s="70">
        <f t="shared" si="20"/>
        <v>0</v>
      </c>
    </row>
    <row r="467" spans="1:9" x14ac:dyDescent="0.25">
      <c r="A467" s="15" t="s">
        <v>784</v>
      </c>
      <c r="B467" s="7" t="s">
        <v>785</v>
      </c>
      <c r="C467" s="10"/>
      <c r="D467" s="8">
        <v>733810234951</v>
      </c>
      <c r="E467" s="8">
        <v>12</v>
      </c>
      <c r="F467" s="4">
        <v>22.5</v>
      </c>
      <c r="G467" s="70">
        <f t="shared" si="20"/>
        <v>0</v>
      </c>
    </row>
    <row r="468" spans="1:9" x14ac:dyDescent="0.25">
      <c r="A468" s="15" t="s">
        <v>786</v>
      </c>
      <c r="B468" s="7" t="s">
        <v>787</v>
      </c>
      <c r="C468" s="10"/>
      <c r="D468" s="8">
        <v>733810234029</v>
      </c>
      <c r="E468" s="8">
        <v>12</v>
      </c>
      <c r="F468" s="4">
        <v>35</v>
      </c>
      <c r="G468" s="70">
        <f t="shared" si="20"/>
        <v>0</v>
      </c>
    </row>
    <row r="469" spans="1:9" x14ac:dyDescent="0.25">
      <c r="A469" s="15" t="s">
        <v>788</v>
      </c>
      <c r="B469" s="7" t="s">
        <v>789</v>
      </c>
      <c r="C469" s="10"/>
      <c r="D469" s="8">
        <v>641320903000</v>
      </c>
      <c r="E469" s="8">
        <v>12</v>
      </c>
      <c r="F469" s="4">
        <v>37.5</v>
      </c>
      <c r="G469" s="70">
        <f t="shared" si="20"/>
        <v>0</v>
      </c>
    </row>
    <row r="470" spans="1:9" ht="21" x14ac:dyDescent="0.35">
      <c r="A470" s="32"/>
      <c r="B470" s="26" t="s">
        <v>3177</v>
      </c>
      <c r="C470" s="33"/>
      <c r="D470" s="34"/>
      <c r="E470" s="34"/>
      <c r="F470" s="35"/>
      <c r="G470" s="71"/>
    </row>
    <row r="471" spans="1:9" ht="15.75" x14ac:dyDescent="0.25">
      <c r="A471" s="16"/>
      <c r="B471" s="11" t="s">
        <v>3194</v>
      </c>
      <c r="C471" s="11"/>
      <c r="D471" s="12"/>
      <c r="E471" s="41"/>
      <c r="F471" s="5"/>
      <c r="G471" s="72"/>
      <c r="I471" s="63"/>
    </row>
    <row r="472" spans="1:9" x14ac:dyDescent="0.25">
      <c r="A472" s="15" t="s">
        <v>790</v>
      </c>
      <c r="B472" s="7" t="s">
        <v>791</v>
      </c>
      <c r="C472" s="10"/>
      <c r="D472" s="8">
        <v>10850046146289</v>
      </c>
      <c r="E472" s="8">
        <v>1</v>
      </c>
      <c r="F472" s="2">
        <v>221</v>
      </c>
      <c r="G472" s="70">
        <f>F472*C472</f>
        <v>0</v>
      </c>
      <c r="H472" s="60"/>
      <c r="I472" s="64"/>
    </row>
    <row r="473" spans="1:9" x14ac:dyDescent="0.25">
      <c r="A473" s="15" t="s">
        <v>792</v>
      </c>
      <c r="B473" s="7" t="s">
        <v>793</v>
      </c>
      <c r="C473" s="10"/>
      <c r="D473" s="8">
        <v>10850046146302</v>
      </c>
      <c r="E473" s="8">
        <v>1</v>
      </c>
      <c r="F473" s="2">
        <v>179.6</v>
      </c>
      <c r="G473" s="70">
        <f t="shared" ref="G473:G504" si="21">F473*C473</f>
        <v>0</v>
      </c>
      <c r="I473" s="64"/>
    </row>
    <row r="474" spans="1:9" x14ac:dyDescent="0.25">
      <c r="A474" s="15" t="s">
        <v>794</v>
      </c>
      <c r="B474" s="7" t="s">
        <v>795</v>
      </c>
      <c r="C474" s="10"/>
      <c r="D474" s="8">
        <v>10850046146319</v>
      </c>
      <c r="E474" s="8">
        <v>1</v>
      </c>
      <c r="F474" s="2">
        <v>140.4</v>
      </c>
      <c r="G474" s="70">
        <f t="shared" si="21"/>
        <v>0</v>
      </c>
      <c r="I474" s="64"/>
    </row>
    <row r="475" spans="1:9" x14ac:dyDescent="0.25">
      <c r="A475" s="15" t="s">
        <v>796</v>
      </c>
      <c r="B475" s="7" t="s">
        <v>797</v>
      </c>
      <c r="C475" s="10"/>
      <c r="D475" s="8">
        <v>10850046146326</v>
      </c>
      <c r="E475" s="8">
        <v>1</v>
      </c>
      <c r="F475" s="2">
        <v>169</v>
      </c>
      <c r="G475" s="70">
        <f t="shared" si="21"/>
        <v>0</v>
      </c>
      <c r="I475" s="64"/>
    </row>
    <row r="476" spans="1:9" x14ac:dyDescent="0.25">
      <c r="A476" s="15" t="s">
        <v>798</v>
      </c>
      <c r="B476" s="7" t="s">
        <v>799</v>
      </c>
      <c r="C476" s="10"/>
      <c r="D476" s="8">
        <v>10850046146333</v>
      </c>
      <c r="E476" s="8">
        <v>1</v>
      </c>
      <c r="F476" s="2">
        <v>184.6</v>
      </c>
      <c r="G476" s="70">
        <f t="shared" si="21"/>
        <v>0</v>
      </c>
      <c r="I476" s="64"/>
    </row>
    <row r="477" spans="1:9" x14ac:dyDescent="0.25">
      <c r="A477" s="15" t="s">
        <v>800</v>
      </c>
      <c r="B477" s="7" t="s">
        <v>801</v>
      </c>
      <c r="C477" s="10"/>
      <c r="D477" s="8">
        <v>10850046146579</v>
      </c>
      <c r="E477" s="8">
        <v>1</v>
      </c>
      <c r="F477" s="2">
        <v>227.5</v>
      </c>
      <c r="G477" s="70">
        <f t="shared" si="21"/>
        <v>0</v>
      </c>
      <c r="I477" s="64"/>
    </row>
    <row r="478" spans="1:9" x14ac:dyDescent="0.25">
      <c r="A478" s="15" t="s">
        <v>802</v>
      </c>
      <c r="B478" s="7" t="s">
        <v>803</v>
      </c>
      <c r="C478" s="10"/>
      <c r="D478" s="8">
        <v>10850046146425</v>
      </c>
      <c r="E478" s="8">
        <v>1</v>
      </c>
      <c r="F478" s="2">
        <v>325</v>
      </c>
      <c r="G478" s="70">
        <f t="shared" si="21"/>
        <v>0</v>
      </c>
      <c r="I478" s="64"/>
    </row>
    <row r="479" spans="1:9" ht="15.75" x14ac:dyDescent="0.25">
      <c r="A479" s="15"/>
      <c r="B479" s="11" t="s">
        <v>804</v>
      </c>
      <c r="C479" s="10"/>
      <c r="D479" s="8"/>
      <c r="E479" s="8"/>
      <c r="F479" s="2"/>
      <c r="G479" s="70"/>
      <c r="I479" s="64"/>
    </row>
    <row r="480" spans="1:9" x14ac:dyDescent="0.25">
      <c r="A480" s="14" t="s">
        <v>805</v>
      </c>
      <c r="B480" s="6" t="s">
        <v>806</v>
      </c>
      <c r="C480" s="10"/>
      <c r="D480" s="8">
        <v>850046146763</v>
      </c>
      <c r="E480" s="8">
        <v>12</v>
      </c>
      <c r="F480" s="2">
        <v>9.09</v>
      </c>
      <c r="G480" s="70">
        <f>F480*C480</f>
        <v>0</v>
      </c>
      <c r="I480" s="64"/>
    </row>
    <row r="481" spans="1:9" x14ac:dyDescent="0.25">
      <c r="A481" s="15" t="s">
        <v>807</v>
      </c>
      <c r="B481" s="7" t="s">
        <v>808</v>
      </c>
      <c r="C481" s="10"/>
      <c r="D481" s="8">
        <v>10850046146401</v>
      </c>
      <c r="E481" s="8">
        <v>1</v>
      </c>
      <c r="F481" s="2">
        <v>87.75</v>
      </c>
      <c r="G481" s="70">
        <f t="shared" si="21"/>
        <v>0</v>
      </c>
      <c r="I481" s="64"/>
    </row>
    <row r="482" spans="1:9" x14ac:dyDescent="0.25">
      <c r="A482" s="15" t="s">
        <v>809</v>
      </c>
      <c r="B482" s="7" t="s">
        <v>810</v>
      </c>
      <c r="C482" s="10"/>
      <c r="D482" s="8">
        <v>10850046146418</v>
      </c>
      <c r="E482" s="8">
        <v>1</v>
      </c>
      <c r="F482" s="2">
        <v>78</v>
      </c>
      <c r="G482" s="70">
        <f t="shared" si="21"/>
        <v>0</v>
      </c>
      <c r="I482" s="64"/>
    </row>
    <row r="483" spans="1:9" x14ac:dyDescent="0.25">
      <c r="A483" s="15" t="s">
        <v>811</v>
      </c>
      <c r="B483" s="7" t="s">
        <v>812</v>
      </c>
      <c r="C483" s="10"/>
      <c r="D483" s="8">
        <v>10850046146432</v>
      </c>
      <c r="E483" s="8">
        <v>1</v>
      </c>
      <c r="F483" s="2">
        <v>156</v>
      </c>
      <c r="G483" s="70">
        <f t="shared" si="21"/>
        <v>0</v>
      </c>
      <c r="I483" s="64"/>
    </row>
    <row r="484" spans="1:9" x14ac:dyDescent="0.25">
      <c r="A484" s="15" t="s">
        <v>813</v>
      </c>
      <c r="B484" s="7" t="s">
        <v>814</v>
      </c>
      <c r="C484" s="10"/>
      <c r="D484" s="8">
        <v>10850046146494</v>
      </c>
      <c r="E484" s="8">
        <v>1</v>
      </c>
      <c r="F484" s="2">
        <v>260</v>
      </c>
      <c r="G484" s="70">
        <f t="shared" si="21"/>
        <v>0</v>
      </c>
      <c r="I484" s="64"/>
    </row>
    <row r="485" spans="1:9" x14ac:dyDescent="0.25">
      <c r="A485" s="15" t="s">
        <v>815</v>
      </c>
      <c r="B485" s="7" t="s">
        <v>816</v>
      </c>
      <c r="C485" s="10"/>
      <c r="D485" s="8">
        <v>10850046146500</v>
      </c>
      <c r="E485" s="8">
        <v>1</v>
      </c>
      <c r="F485" s="2">
        <v>211.25</v>
      </c>
      <c r="G485" s="70">
        <f t="shared" si="21"/>
        <v>0</v>
      </c>
      <c r="I485" s="64"/>
    </row>
    <row r="486" spans="1:9" x14ac:dyDescent="0.25">
      <c r="A486" s="15" t="s">
        <v>817</v>
      </c>
      <c r="B486" s="7" t="s">
        <v>818</v>
      </c>
      <c r="C486" s="10"/>
      <c r="D486" s="8">
        <v>10850046146517</v>
      </c>
      <c r="E486" s="8">
        <v>1</v>
      </c>
      <c r="F486" s="2">
        <v>39</v>
      </c>
      <c r="G486" s="70">
        <f t="shared" si="21"/>
        <v>0</v>
      </c>
      <c r="I486" s="64"/>
    </row>
    <row r="487" spans="1:9" x14ac:dyDescent="0.25">
      <c r="A487" s="15" t="s">
        <v>819</v>
      </c>
      <c r="B487" s="7" t="s">
        <v>820</v>
      </c>
      <c r="C487" s="10"/>
      <c r="D487" s="8">
        <v>850046146657</v>
      </c>
      <c r="E487" s="8">
        <v>1</v>
      </c>
      <c r="F487" s="2">
        <v>91</v>
      </c>
      <c r="G487" s="70">
        <f>F487*C487</f>
        <v>0</v>
      </c>
      <c r="I487" s="64"/>
    </row>
    <row r="488" spans="1:9" x14ac:dyDescent="0.25">
      <c r="A488" s="15" t="s">
        <v>821</v>
      </c>
      <c r="B488" s="7" t="s">
        <v>822</v>
      </c>
      <c r="C488" s="10"/>
      <c r="D488" s="8">
        <v>850046146718</v>
      </c>
      <c r="E488" s="8">
        <v>1</v>
      </c>
      <c r="F488" s="2">
        <v>195</v>
      </c>
      <c r="G488" s="70">
        <f>F488*C488</f>
        <v>0</v>
      </c>
      <c r="I488" s="64"/>
    </row>
    <row r="489" spans="1:9" ht="15.75" x14ac:dyDescent="0.25">
      <c r="A489" s="15"/>
      <c r="B489" s="11" t="s">
        <v>823</v>
      </c>
      <c r="C489" s="10"/>
      <c r="D489" s="8"/>
      <c r="E489" s="8"/>
      <c r="F489" s="2"/>
      <c r="G489" s="75"/>
      <c r="I489" s="64"/>
    </row>
    <row r="490" spans="1:9" x14ac:dyDescent="0.25">
      <c r="A490" s="15" t="s">
        <v>824</v>
      </c>
      <c r="B490" s="7" t="s">
        <v>825</v>
      </c>
      <c r="C490" s="10"/>
      <c r="D490" s="8">
        <v>10850046146364</v>
      </c>
      <c r="E490" s="8">
        <v>1</v>
      </c>
      <c r="F490" s="2">
        <v>199</v>
      </c>
      <c r="G490" s="70">
        <f t="shared" si="21"/>
        <v>0</v>
      </c>
      <c r="I490" s="64"/>
    </row>
    <row r="491" spans="1:9" x14ac:dyDescent="0.25">
      <c r="A491" s="15" t="s">
        <v>826</v>
      </c>
      <c r="B491" s="7" t="s">
        <v>827</v>
      </c>
      <c r="C491" s="10"/>
      <c r="D491" s="8">
        <v>10850046146371</v>
      </c>
      <c r="E491" s="8">
        <v>1</v>
      </c>
      <c r="F491" s="2">
        <v>117.2</v>
      </c>
      <c r="G491" s="70">
        <f t="shared" si="21"/>
        <v>0</v>
      </c>
      <c r="I491" s="64"/>
    </row>
    <row r="492" spans="1:9" ht="15.75" x14ac:dyDescent="0.25">
      <c r="A492" s="15"/>
      <c r="B492" s="11" t="s">
        <v>828</v>
      </c>
      <c r="C492" s="10"/>
      <c r="D492" s="8"/>
      <c r="E492" s="8"/>
      <c r="F492" s="2"/>
      <c r="G492" s="70"/>
      <c r="I492" s="64"/>
    </row>
    <row r="493" spans="1:9" x14ac:dyDescent="0.25">
      <c r="A493" s="15" t="s">
        <v>829</v>
      </c>
      <c r="B493" s="7" t="s">
        <v>830</v>
      </c>
      <c r="C493" s="10"/>
      <c r="D493" s="8">
        <v>10850046146487</v>
      </c>
      <c r="E493" s="8">
        <v>1</v>
      </c>
      <c r="F493" s="2">
        <v>58.5</v>
      </c>
      <c r="G493" s="70">
        <f t="shared" si="21"/>
        <v>0</v>
      </c>
      <c r="I493" s="64"/>
    </row>
    <row r="494" spans="1:9" x14ac:dyDescent="0.25">
      <c r="A494" s="15" t="s">
        <v>831</v>
      </c>
      <c r="B494" s="7" t="s">
        <v>832</v>
      </c>
      <c r="C494" s="10"/>
      <c r="D494" s="8">
        <v>10850046146470</v>
      </c>
      <c r="E494" s="8">
        <v>1</v>
      </c>
      <c r="F494" s="2">
        <v>58.5</v>
      </c>
      <c r="G494" s="70">
        <f t="shared" si="21"/>
        <v>0</v>
      </c>
      <c r="I494" s="64"/>
    </row>
    <row r="495" spans="1:9" x14ac:dyDescent="0.25">
      <c r="A495" s="15" t="s">
        <v>833</v>
      </c>
      <c r="B495" s="7" t="s">
        <v>834</v>
      </c>
      <c r="C495" s="10"/>
      <c r="D495" s="8">
        <v>10850046146463</v>
      </c>
      <c r="E495" s="8">
        <v>1</v>
      </c>
      <c r="F495" s="2">
        <v>117</v>
      </c>
      <c r="G495" s="70">
        <f t="shared" si="21"/>
        <v>0</v>
      </c>
      <c r="I495" s="64"/>
    </row>
    <row r="496" spans="1:9" ht="15.75" x14ac:dyDescent="0.25">
      <c r="A496" s="15"/>
      <c r="B496" s="11" t="s">
        <v>835</v>
      </c>
      <c r="C496" s="10"/>
      <c r="D496" s="8"/>
      <c r="E496" s="8"/>
      <c r="F496" s="2"/>
      <c r="G496" s="70"/>
      <c r="I496" s="64"/>
    </row>
    <row r="497" spans="1:9" x14ac:dyDescent="0.25">
      <c r="A497" s="15" t="s">
        <v>836</v>
      </c>
      <c r="B497" s="7" t="s">
        <v>837</v>
      </c>
      <c r="C497" s="10"/>
      <c r="D497" s="8">
        <v>10850046146609</v>
      </c>
      <c r="E497" s="8">
        <v>1</v>
      </c>
      <c r="F497" s="2">
        <v>171.6</v>
      </c>
      <c r="G497" s="70">
        <f t="shared" si="21"/>
        <v>0</v>
      </c>
      <c r="I497" s="64"/>
    </row>
    <row r="498" spans="1:9" x14ac:dyDescent="0.25">
      <c r="A498" s="14" t="s">
        <v>838</v>
      </c>
      <c r="B498" s="6" t="s">
        <v>839</v>
      </c>
      <c r="C498" s="10"/>
      <c r="D498" s="8">
        <v>10850076581067</v>
      </c>
      <c r="E498" s="8">
        <v>1</v>
      </c>
      <c r="F498" s="2">
        <v>194.16</v>
      </c>
      <c r="G498" s="70">
        <f t="shared" si="21"/>
        <v>0</v>
      </c>
      <c r="I498" s="64"/>
    </row>
    <row r="499" spans="1:9" ht="15.75" x14ac:dyDescent="0.25">
      <c r="A499" s="15"/>
      <c r="B499" s="11" t="s">
        <v>840</v>
      </c>
      <c r="C499" s="10"/>
      <c r="D499" s="8"/>
      <c r="E499" s="8"/>
      <c r="F499" s="2"/>
      <c r="G499" s="70"/>
      <c r="I499" s="64"/>
    </row>
    <row r="500" spans="1:9" x14ac:dyDescent="0.25">
      <c r="A500" s="15" t="s">
        <v>841</v>
      </c>
      <c r="B500" s="7" t="s">
        <v>842</v>
      </c>
      <c r="C500" s="10"/>
      <c r="D500" s="8">
        <v>850046146688</v>
      </c>
      <c r="E500" s="8">
        <v>1</v>
      </c>
      <c r="F500" s="2">
        <v>0</v>
      </c>
      <c r="G500" s="70">
        <f>F500*C500</f>
        <v>0</v>
      </c>
      <c r="I500" s="64"/>
    </row>
    <row r="501" spans="1:9" x14ac:dyDescent="0.25">
      <c r="A501" s="15" t="s">
        <v>843</v>
      </c>
      <c r="B501" s="7" t="s">
        <v>3195</v>
      </c>
      <c r="C501" s="10"/>
      <c r="D501" s="8">
        <v>850046146619</v>
      </c>
      <c r="E501" s="8">
        <v>1</v>
      </c>
      <c r="F501" s="2">
        <v>0</v>
      </c>
      <c r="G501" s="70">
        <f t="shared" si="21"/>
        <v>0</v>
      </c>
      <c r="I501" s="64"/>
    </row>
    <row r="502" spans="1:9" x14ac:dyDescent="0.25">
      <c r="A502" s="15" t="s">
        <v>844</v>
      </c>
      <c r="B502" s="7" t="s">
        <v>845</v>
      </c>
      <c r="C502" s="10"/>
      <c r="D502" s="8">
        <v>850046146558</v>
      </c>
      <c r="E502" s="8">
        <v>1</v>
      </c>
      <c r="F502" s="2">
        <v>0</v>
      </c>
      <c r="G502" s="70">
        <f t="shared" si="21"/>
        <v>0</v>
      </c>
      <c r="I502" s="64"/>
    </row>
    <row r="503" spans="1:9" x14ac:dyDescent="0.25">
      <c r="A503" s="15" t="s">
        <v>846</v>
      </c>
      <c r="B503" s="7" t="s">
        <v>847</v>
      </c>
      <c r="C503" s="10"/>
      <c r="D503" s="8">
        <v>850046146589</v>
      </c>
      <c r="E503" s="8">
        <v>1</v>
      </c>
      <c r="F503" s="2">
        <v>0</v>
      </c>
      <c r="G503" s="70">
        <f t="shared" si="21"/>
        <v>0</v>
      </c>
      <c r="I503" s="64"/>
    </row>
    <row r="504" spans="1:9" x14ac:dyDescent="0.25">
      <c r="A504" s="15" t="s">
        <v>848</v>
      </c>
      <c r="B504" s="7" t="s">
        <v>849</v>
      </c>
      <c r="C504" s="10"/>
      <c r="D504" s="8">
        <v>850046146596</v>
      </c>
      <c r="E504" s="8">
        <v>1</v>
      </c>
      <c r="F504" s="2">
        <v>0</v>
      </c>
      <c r="G504" s="70">
        <f t="shared" si="21"/>
        <v>0</v>
      </c>
      <c r="I504" s="64"/>
    </row>
    <row r="505" spans="1:9" ht="21" x14ac:dyDescent="0.35">
      <c r="A505" s="15"/>
      <c r="B505" s="26" t="s">
        <v>18</v>
      </c>
      <c r="C505" s="10"/>
      <c r="D505" s="10"/>
      <c r="E505" s="10"/>
      <c r="F505" s="4"/>
      <c r="G505" s="71"/>
    </row>
    <row r="506" spans="1:9" x14ac:dyDescent="0.25">
      <c r="A506" s="17" t="s">
        <v>850</v>
      </c>
      <c r="B506" s="47" t="s">
        <v>851</v>
      </c>
      <c r="C506" s="10"/>
      <c r="D506" s="8">
        <v>77627211072</v>
      </c>
      <c r="E506" s="8">
        <v>1</v>
      </c>
      <c r="F506" s="2">
        <v>38.4</v>
      </c>
      <c r="G506" s="70">
        <f>F506*C506</f>
        <v>0</v>
      </c>
    </row>
    <row r="507" spans="1:9" x14ac:dyDescent="0.25">
      <c r="A507" s="17" t="s">
        <v>852</v>
      </c>
      <c r="B507" s="47" t="s">
        <v>853</v>
      </c>
      <c r="C507" s="10"/>
      <c r="D507" s="8">
        <v>77627211089</v>
      </c>
      <c r="E507" s="8">
        <v>1</v>
      </c>
      <c r="F507" s="2">
        <v>37.119999999999997</v>
      </c>
      <c r="G507" s="70">
        <f t="shared" ref="G507:G570" si="22">F507*C507</f>
        <v>0</v>
      </c>
    </row>
    <row r="508" spans="1:9" x14ac:dyDescent="0.25">
      <c r="A508" s="17" t="s">
        <v>854</v>
      </c>
      <c r="B508" s="47" t="s">
        <v>855</v>
      </c>
      <c r="C508" s="10"/>
      <c r="D508" s="8">
        <v>77627211034</v>
      </c>
      <c r="E508" s="8">
        <v>1</v>
      </c>
      <c r="F508" s="2">
        <v>37.119999999999997</v>
      </c>
      <c r="G508" s="70">
        <f t="shared" si="22"/>
        <v>0</v>
      </c>
    </row>
    <row r="509" spans="1:9" x14ac:dyDescent="0.25">
      <c r="A509" s="17" t="s">
        <v>856</v>
      </c>
      <c r="B509" s="47" t="s">
        <v>857</v>
      </c>
      <c r="C509" s="10"/>
      <c r="D509" s="8">
        <v>77627211164</v>
      </c>
      <c r="E509" s="8">
        <v>1</v>
      </c>
      <c r="F509" s="2">
        <v>37.119999999999997</v>
      </c>
      <c r="G509" s="70">
        <f t="shared" si="22"/>
        <v>0</v>
      </c>
    </row>
    <row r="510" spans="1:9" x14ac:dyDescent="0.25">
      <c r="A510" s="17" t="s">
        <v>858</v>
      </c>
      <c r="B510" s="47" t="s">
        <v>859</v>
      </c>
      <c r="C510" s="10"/>
      <c r="D510" s="8">
        <v>77627211096</v>
      </c>
      <c r="E510" s="8">
        <v>1</v>
      </c>
      <c r="F510" s="2">
        <v>38.4</v>
      </c>
      <c r="G510" s="70">
        <f t="shared" si="22"/>
        <v>0</v>
      </c>
    </row>
    <row r="511" spans="1:9" x14ac:dyDescent="0.25">
      <c r="A511" s="17" t="s">
        <v>860</v>
      </c>
      <c r="B511" s="47" t="s">
        <v>861</v>
      </c>
      <c r="C511" s="10"/>
      <c r="D511" s="8">
        <v>77627211102</v>
      </c>
      <c r="E511" s="8">
        <v>1</v>
      </c>
      <c r="F511" s="2">
        <v>37.119999999999997</v>
      </c>
      <c r="G511" s="70">
        <f t="shared" si="22"/>
        <v>0</v>
      </c>
    </row>
    <row r="512" spans="1:9" x14ac:dyDescent="0.25">
      <c r="A512" s="17" t="s">
        <v>862</v>
      </c>
      <c r="B512" s="47" t="s">
        <v>863</v>
      </c>
      <c r="C512" s="10"/>
      <c r="D512" s="8">
        <v>77627211355</v>
      </c>
      <c r="E512" s="8">
        <v>1</v>
      </c>
      <c r="F512" s="2">
        <v>34.29</v>
      </c>
      <c r="G512" s="70">
        <f t="shared" si="22"/>
        <v>0</v>
      </c>
    </row>
    <row r="513" spans="1:7" x14ac:dyDescent="0.25">
      <c r="A513" s="17" t="s">
        <v>864</v>
      </c>
      <c r="B513" s="47" t="s">
        <v>865</v>
      </c>
      <c r="C513" s="10"/>
      <c r="D513" s="8">
        <v>77627211362</v>
      </c>
      <c r="E513" s="8">
        <v>1</v>
      </c>
      <c r="F513" s="2">
        <v>42.85</v>
      </c>
      <c r="G513" s="70">
        <f t="shared" si="22"/>
        <v>0</v>
      </c>
    </row>
    <row r="514" spans="1:7" x14ac:dyDescent="0.25">
      <c r="A514" s="17" t="s">
        <v>866</v>
      </c>
      <c r="B514" s="47" t="s">
        <v>867</v>
      </c>
      <c r="C514" s="10"/>
      <c r="D514" s="8">
        <v>77627211041</v>
      </c>
      <c r="E514" s="8">
        <v>1</v>
      </c>
      <c r="F514" s="2">
        <v>25.92</v>
      </c>
      <c r="G514" s="70">
        <f t="shared" si="22"/>
        <v>0</v>
      </c>
    </row>
    <row r="515" spans="1:7" x14ac:dyDescent="0.25">
      <c r="A515" s="17" t="s">
        <v>868</v>
      </c>
      <c r="B515" s="47" t="s">
        <v>869</v>
      </c>
      <c r="C515" s="10"/>
      <c r="D515" s="8">
        <v>77627211348</v>
      </c>
      <c r="E515" s="8">
        <v>1</v>
      </c>
      <c r="F515" s="2">
        <v>25.92</v>
      </c>
      <c r="G515" s="70">
        <f t="shared" si="22"/>
        <v>0</v>
      </c>
    </row>
    <row r="516" spans="1:7" x14ac:dyDescent="0.25">
      <c r="A516" s="17" t="s">
        <v>870</v>
      </c>
      <c r="B516" s="47" t="s">
        <v>871</v>
      </c>
      <c r="C516" s="10"/>
      <c r="D516" s="8">
        <v>77627211058</v>
      </c>
      <c r="E516" s="8">
        <v>1</v>
      </c>
      <c r="F516" s="2">
        <v>25.92</v>
      </c>
      <c r="G516" s="70">
        <f t="shared" si="22"/>
        <v>0</v>
      </c>
    </row>
    <row r="517" spans="1:7" x14ac:dyDescent="0.25">
      <c r="A517" s="17" t="s">
        <v>872</v>
      </c>
      <c r="B517" s="47" t="s">
        <v>873</v>
      </c>
      <c r="C517" s="10"/>
      <c r="D517" s="8">
        <v>77627211027</v>
      </c>
      <c r="E517" s="8">
        <v>1</v>
      </c>
      <c r="F517" s="2">
        <v>25.92</v>
      </c>
      <c r="G517" s="70">
        <f t="shared" si="22"/>
        <v>0</v>
      </c>
    </row>
    <row r="518" spans="1:7" x14ac:dyDescent="0.25">
      <c r="A518" s="17" t="s">
        <v>874</v>
      </c>
      <c r="B518" s="47" t="s">
        <v>875</v>
      </c>
      <c r="C518" s="10"/>
      <c r="D518" s="8">
        <v>77627211010</v>
      </c>
      <c r="E518" s="8">
        <v>1</v>
      </c>
      <c r="F518" s="2">
        <v>25.92</v>
      </c>
      <c r="G518" s="70">
        <f t="shared" si="22"/>
        <v>0</v>
      </c>
    </row>
    <row r="519" spans="1:7" x14ac:dyDescent="0.25">
      <c r="A519" s="17" t="s">
        <v>876</v>
      </c>
      <c r="B519" s="47" t="s">
        <v>877</v>
      </c>
      <c r="C519" s="10"/>
      <c r="D519" s="8">
        <v>77627211065</v>
      </c>
      <c r="E519" s="8">
        <v>1</v>
      </c>
      <c r="F519" s="2">
        <v>25.92</v>
      </c>
      <c r="G519" s="70">
        <f t="shared" si="22"/>
        <v>0</v>
      </c>
    </row>
    <row r="520" spans="1:7" x14ac:dyDescent="0.25">
      <c r="A520" s="17" t="s">
        <v>878</v>
      </c>
      <c r="B520" s="47" t="s">
        <v>879</v>
      </c>
      <c r="C520" s="10"/>
      <c r="D520" s="8">
        <v>77627511134</v>
      </c>
      <c r="E520" s="8">
        <v>1</v>
      </c>
      <c r="F520" s="2">
        <v>30.4</v>
      </c>
      <c r="G520" s="70">
        <f t="shared" si="22"/>
        <v>0</v>
      </c>
    </row>
    <row r="521" spans="1:7" x14ac:dyDescent="0.25">
      <c r="A521" s="17" t="s">
        <v>880</v>
      </c>
      <c r="B521" s="47" t="s">
        <v>881</v>
      </c>
      <c r="C521" s="10"/>
      <c r="D521" s="8">
        <v>77627510991</v>
      </c>
      <c r="E521" s="8">
        <v>1</v>
      </c>
      <c r="F521" s="2">
        <v>30.4</v>
      </c>
      <c r="G521" s="70">
        <f t="shared" si="22"/>
        <v>0</v>
      </c>
    </row>
    <row r="522" spans="1:7" x14ac:dyDescent="0.25">
      <c r="A522" s="17" t="s">
        <v>882</v>
      </c>
      <c r="B522" s="47" t="s">
        <v>883</v>
      </c>
      <c r="C522" s="10"/>
      <c r="D522" s="8">
        <v>77627511004</v>
      </c>
      <c r="E522" s="8">
        <v>1</v>
      </c>
      <c r="F522" s="2">
        <v>30.4</v>
      </c>
      <c r="G522" s="70">
        <f t="shared" si="22"/>
        <v>0</v>
      </c>
    </row>
    <row r="523" spans="1:7" x14ac:dyDescent="0.25">
      <c r="A523" s="17" t="s">
        <v>884</v>
      </c>
      <c r="B523" s="47" t="s">
        <v>885</v>
      </c>
      <c r="C523" s="10"/>
      <c r="D523" s="8">
        <v>77627511011</v>
      </c>
      <c r="E523" s="8">
        <v>1</v>
      </c>
      <c r="F523" s="2">
        <v>30.4</v>
      </c>
      <c r="G523" s="70">
        <f t="shared" si="22"/>
        <v>0</v>
      </c>
    </row>
    <row r="524" spans="1:7" x14ac:dyDescent="0.25">
      <c r="A524" s="17" t="s">
        <v>886</v>
      </c>
      <c r="B524" s="47" t="s">
        <v>887</v>
      </c>
      <c r="C524" s="10"/>
      <c r="D524" s="8" t="s">
        <v>888</v>
      </c>
      <c r="E524" s="8">
        <v>1</v>
      </c>
      <c r="F524" s="2">
        <v>24.71</v>
      </c>
      <c r="G524" s="70">
        <f t="shared" si="22"/>
        <v>0</v>
      </c>
    </row>
    <row r="525" spans="1:7" x14ac:dyDescent="0.25">
      <c r="A525" s="17" t="s">
        <v>889</v>
      </c>
      <c r="B525" s="47" t="s">
        <v>890</v>
      </c>
      <c r="C525" s="10"/>
      <c r="D525" s="8">
        <v>77627111341</v>
      </c>
      <c r="E525" s="8">
        <v>1</v>
      </c>
      <c r="F525" s="2">
        <v>21.76</v>
      </c>
      <c r="G525" s="70">
        <f t="shared" si="22"/>
        <v>0</v>
      </c>
    </row>
    <row r="526" spans="1:7" x14ac:dyDescent="0.25">
      <c r="A526" s="17" t="s">
        <v>891</v>
      </c>
      <c r="B526" s="47" t="s">
        <v>892</v>
      </c>
      <c r="C526" s="10"/>
      <c r="D526" s="8">
        <v>77627111181</v>
      </c>
      <c r="E526" s="8">
        <v>1</v>
      </c>
      <c r="F526" s="2">
        <v>21.76</v>
      </c>
      <c r="G526" s="70">
        <f t="shared" si="22"/>
        <v>0</v>
      </c>
    </row>
    <row r="527" spans="1:7" x14ac:dyDescent="0.25">
      <c r="A527" s="17" t="s">
        <v>893</v>
      </c>
      <c r="B527" s="47" t="s">
        <v>894</v>
      </c>
      <c r="C527" s="10"/>
      <c r="D527" s="8">
        <v>77627110979</v>
      </c>
      <c r="E527" s="8">
        <v>1</v>
      </c>
      <c r="F527" s="2">
        <v>21.76</v>
      </c>
      <c r="G527" s="70">
        <f t="shared" si="22"/>
        <v>0</v>
      </c>
    </row>
    <row r="528" spans="1:7" x14ac:dyDescent="0.25">
      <c r="A528" s="17" t="s">
        <v>895</v>
      </c>
      <c r="B528" s="47" t="s">
        <v>896</v>
      </c>
      <c r="C528" s="10"/>
      <c r="D528" s="8">
        <v>77627111044</v>
      </c>
      <c r="E528" s="8">
        <v>1</v>
      </c>
      <c r="F528" s="2">
        <v>21.76</v>
      </c>
      <c r="G528" s="70">
        <f t="shared" si="22"/>
        <v>0</v>
      </c>
    </row>
    <row r="529" spans="1:7" x14ac:dyDescent="0.25">
      <c r="A529" s="17" t="s">
        <v>897</v>
      </c>
      <c r="B529" s="47" t="s">
        <v>898</v>
      </c>
      <c r="C529" s="10"/>
      <c r="D529" s="8">
        <v>77627110993</v>
      </c>
      <c r="E529" s="8">
        <v>1</v>
      </c>
      <c r="F529" s="2">
        <v>21.76</v>
      </c>
      <c r="G529" s="70">
        <f t="shared" si="22"/>
        <v>0</v>
      </c>
    </row>
    <row r="530" spans="1:7" x14ac:dyDescent="0.25">
      <c r="A530" s="17" t="s">
        <v>899</v>
      </c>
      <c r="B530" s="47" t="s">
        <v>900</v>
      </c>
      <c r="C530" s="10"/>
      <c r="D530" s="8">
        <v>77627111051</v>
      </c>
      <c r="E530" s="8">
        <v>1</v>
      </c>
      <c r="F530" s="2">
        <v>21.76</v>
      </c>
      <c r="G530" s="70">
        <f t="shared" si="22"/>
        <v>0</v>
      </c>
    </row>
    <row r="531" spans="1:7" x14ac:dyDescent="0.25">
      <c r="A531" s="17" t="s">
        <v>901</v>
      </c>
      <c r="B531" s="47" t="s">
        <v>902</v>
      </c>
      <c r="C531" s="10"/>
      <c r="D531" s="8">
        <v>77627111006</v>
      </c>
      <c r="E531" s="8">
        <v>1</v>
      </c>
      <c r="F531" s="2">
        <v>21.76</v>
      </c>
      <c r="G531" s="70">
        <f t="shared" si="22"/>
        <v>0</v>
      </c>
    </row>
    <row r="532" spans="1:7" x14ac:dyDescent="0.25">
      <c r="A532" s="17" t="s">
        <v>903</v>
      </c>
      <c r="B532" s="47" t="s">
        <v>904</v>
      </c>
      <c r="C532" s="10"/>
      <c r="D532" s="8">
        <v>77627111273</v>
      </c>
      <c r="E532" s="8">
        <v>1</v>
      </c>
      <c r="F532" s="2">
        <v>21.76</v>
      </c>
      <c r="G532" s="70">
        <f t="shared" si="22"/>
        <v>0</v>
      </c>
    </row>
    <row r="533" spans="1:7" x14ac:dyDescent="0.25">
      <c r="A533" s="17" t="s">
        <v>905</v>
      </c>
      <c r="B533" s="47" t="s">
        <v>906</v>
      </c>
      <c r="C533" s="10"/>
      <c r="D533" s="8">
        <v>77627111228</v>
      </c>
      <c r="E533" s="8">
        <v>1</v>
      </c>
      <c r="F533" s="2">
        <v>21.76</v>
      </c>
      <c r="G533" s="70">
        <f t="shared" si="22"/>
        <v>0</v>
      </c>
    </row>
    <row r="534" spans="1:7" x14ac:dyDescent="0.25">
      <c r="A534" s="17" t="s">
        <v>907</v>
      </c>
      <c r="B534" s="47" t="s">
        <v>908</v>
      </c>
      <c r="C534" s="10"/>
      <c r="D534" s="8">
        <v>77627311017</v>
      </c>
      <c r="E534" s="8">
        <v>1</v>
      </c>
      <c r="F534" s="2">
        <v>42.85</v>
      </c>
      <c r="G534" s="70">
        <f t="shared" si="22"/>
        <v>0</v>
      </c>
    </row>
    <row r="535" spans="1:7" x14ac:dyDescent="0.25">
      <c r="A535" s="17" t="s">
        <v>909</v>
      </c>
      <c r="B535" s="47" t="s">
        <v>910</v>
      </c>
      <c r="C535" s="10"/>
      <c r="D535" s="8" t="s">
        <v>911</v>
      </c>
      <c r="E535" s="8">
        <v>1</v>
      </c>
      <c r="F535" s="2">
        <v>42.85</v>
      </c>
      <c r="G535" s="70">
        <f t="shared" si="22"/>
        <v>0</v>
      </c>
    </row>
    <row r="536" spans="1:7" x14ac:dyDescent="0.25">
      <c r="A536" s="17" t="s">
        <v>912</v>
      </c>
      <c r="B536" s="47" t="s">
        <v>913</v>
      </c>
      <c r="C536" s="10"/>
      <c r="D536" s="8" t="s">
        <v>914</v>
      </c>
      <c r="E536" s="8">
        <v>1</v>
      </c>
      <c r="F536" s="2">
        <v>31.52</v>
      </c>
      <c r="G536" s="70">
        <f t="shared" si="22"/>
        <v>0</v>
      </c>
    </row>
    <row r="537" spans="1:7" x14ac:dyDescent="0.25">
      <c r="A537" s="17" t="s">
        <v>915</v>
      </c>
      <c r="B537" s="47" t="s">
        <v>916</v>
      </c>
      <c r="C537" s="10"/>
      <c r="D537" s="8">
        <v>77627311048</v>
      </c>
      <c r="E537" s="8">
        <v>1</v>
      </c>
      <c r="F537" s="2">
        <v>42.85</v>
      </c>
      <c r="G537" s="70">
        <f t="shared" si="22"/>
        <v>0</v>
      </c>
    </row>
    <row r="538" spans="1:7" x14ac:dyDescent="0.25">
      <c r="A538" s="17" t="s">
        <v>917</v>
      </c>
      <c r="B538" s="47" t="s">
        <v>918</v>
      </c>
      <c r="C538" s="10"/>
      <c r="D538" s="8">
        <v>77627311055</v>
      </c>
      <c r="E538" s="8">
        <v>1</v>
      </c>
      <c r="F538" s="2">
        <v>31.52</v>
      </c>
      <c r="G538" s="70">
        <f t="shared" si="22"/>
        <v>0</v>
      </c>
    </row>
    <row r="539" spans="1:7" x14ac:dyDescent="0.25">
      <c r="A539" s="17" t="s">
        <v>919</v>
      </c>
      <c r="B539" s="47" t="s">
        <v>920</v>
      </c>
      <c r="C539" s="10"/>
      <c r="D539" s="8">
        <v>77627311079</v>
      </c>
      <c r="E539" s="8">
        <v>1</v>
      </c>
      <c r="F539" s="2">
        <v>31.52</v>
      </c>
      <c r="G539" s="70">
        <f t="shared" si="22"/>
        <v>0</v>
      </c>
    </row>
    <row r="540" spans="1:7" x14ac:dyDescent="0.25">
      <c r="A540" s="17" t="s">
        <v>921</v>
      </c>
      <c r="B540" s="47" t="s">
        <v>922</v>
      </c>
      <c r="C540" s="10"/>
      <c r="D540" s="8">
        <v>77627301094</v>
      </c>
      <c r="E540" s="8">
        <v>1</v>
      </c>
      <c r="F540" s="2">
        <v>42.85</v>
      </c>
      <c r="G540" s="70">
        <f t="shared" si="22"/>
        <v>0</v>
      </c>
    </row>
    <row r="541" spans="1:7" x14ac:dyDescent="0.25">
      <c r="A541" s="17" t="s">
        <v>923</v>
      </c>
      <c r="B541" s="47" t="s">
        <v>924</v>
      </c>
      <c r="C541" s="10"/>
      <c r="D541" s="8">
        <v>776267212004</v>
      </c>
      <c r="E541" s="8">
        <v>1</v>
      </c>
      <c r="F541" s="2">
        <v>28.96</v>
      </c>
      <c r="G541" s="70">
        <f t="shared" si="22"/>
        <v>0</v>
      </c>
    </row>
    <row r="542" spans="1:7" x14ac:dyDescent="0.25">
      <c r="A542" s="17" t="s">
        <v>925</v>
      </c>
      <c r="B542" s="47" t="s">
        <v>926</v>
      </c>
      <c r="C542" s="10"/>
      <c r="D542" s="8">
        <v>776267212011</v>
      </c>
      <c r="E542" s="8">
        <v>1</v>
      </c>
      <c r="F542" s="2">
        <v>28.96</v>
      </c>
      <c r="G542" s="70">
        <f t="shared" si="22"/>
        <v>0</v>
      </c>
    </row>
    <row r="543" spans="1:7" x14ac:dyDescent="0.25">
      <c r="A543" s="17" t="s">
        <v>927</v>
      </c>
      <c r="B543" s="47" t="s">
        <v>928</v>
      </c>
      <c r="C543" s="10"/>
      <c r="D543" s="8">
        <v>77627212025</v>
      </c>
      <c r="E543" s="8">
        <v>1</v>
      </c>
      <c r="F543" s="2">
        <v>28.96</v>
      </c>
      <c r="G543" s="70">
        <f t="shared" si="22"/>
        <v>0</v>
      </c>
    </row>
    <row r="544" spans="1:7" x14ac:dyDescent="0.25">
      <c r="A544" s="17" t="s">
        <v>929</v>
      </c>
      <c r="B544" s="47" t="s">
        <v>930</v>
      </c>
      <c r="C544" s="10"/>
      <c r="D544" s="8">
        <v>776267212035</v>
      </c>
      <c r="E544" s="8">
        <v>1</v>
      </c>
      <c r="F544" s="2">
        <v>28.96</v>
      </c>
      <c r="G544" s="70">
        <f t="shared" si="22"/>
        <v>0</v>
      </c>
    </row>
    <row r="545" spans="1:7" x14ac:dyDescent="0.25">
      <c r="A545" s="17" t="s">
        <v>931</v>
      </c>
      <c r="B545" s="47" t="s">
        <v>932</v>
      </c>
      <c r="C545" s="10"/>
      <c r="D545" s="8">
        <v>776267212042</v>
      </c>
      <c r="E545" s="8">
        <v>1</v>
      </c>
      <c r="F545" s="2">
        <v>28.96</v>
      </c>
      <c r="G545" s="70">
        <f t="shared" si="22"/>
        <v>0</v>
      </c>
    </row>
    <row r="546" spans="1:7" x14ac:dyDescent="0.25">
      <c r="A546" s="17" t="s">
        <v>933</v>
      </c>
      <c r="B546" s="47" t="s">
        <v>934</v>
      </c>
      <c r="C546" s="10"/>
      <c r="D546" s="8">
        <v>77627210907</v>
      </c>
      <c r="E546" s="8">
        <v>1</v>
      </c>
      <c r="F546" s="2">
        <v>37.44</v>
      </c>
      <c r="G546" s="70">
        <f t="shared" si="22"/>
        <v>0</v>
      </c>
    </row>
    <row r="547" spans="1:7" x14ac:dyDescent="0.25">
      <c r="A547" s="17" t="s">
        <v>935</v>
      </c>
      <c r="B547" s="47" t="s">
        <v>936</v>
      </c>
      <c r="C547" s="10"/>
      <c r="D547" s="8">
        <v>77627210914</v>
      </c>
      <c r="E547" s="8">
        <v>1</v>
      </c>
      <c r="F547" s="2">
        <v>37.44</v>
      </c>
      <c r="G547" s="70">
        <f t="shared" si="22"/>
        <v>0</v>
      </c>
    </row>
    <row r="548" spans="1:7" x14ac:dyDescent="0.25">
      <c r="A548" s="17" t="s">
        <v>937</v>
      </c>
      <c r="B548" s="47" t="s">
        <v>938</v>
      </c>
      <c r="C548" s="10"/>
      <c r="D548" s="8" t="s">
        <v>939</v>
      </c>
      <c r="E548" s="8">
        <v>1</v>
      </c>
      <c r="F548" s="2">
        <v>37.44</v>
      </c>
      <c r="G548" s="70">
        <f t="shared" si="22"/>
        <v>0</v>
      </c>
    </row>
    <row r="549" spans="1:7" x14ac:dyDescent="0.25">
      <c r="A549" s="17" t="s">
        <v>940</v>
      </c>
      <c r="B549" s="47" t="s">
        <v>941</v>
      </c>
      <c r="C549" s="10"/>
      <c r="D549" s="8" t="s">
        <v>942</v>
      </c>
      <c r="E549" s="8">
        <v>1</v>
      </c>
      <c r="F549" s="2">
        <v>37.44</v>
      </c>
      <c r="G549" s="70">
        <f t="shared" si="22"/>
        <v>0</v>
      </c>
    </row>
    <row r="550" spans="1:7" x14ac:dyDescent="0.25">
      <c r="A550" s="17" t="s">
        <v>943</v>
      </c>
      <c r="B550" s="47" t="s">
        <v>944</v>
      </c>
      <c r="C550" s="10"/>
      <c r="D550" s="8" t="s">
        <v>945</v>
      </c>
      <c r="E550" s="8">
        <v>1</v>
      </c>
      <c r="F550" s="2">
        <v>37.44</v>
      </c>
      <c r="G550" s="70">
        <f t="shared" si="22"/>
        <v>0</v>
      </c>
    </row>
    <row r="551" spans="1:7" x14ac:dyDescent="0.25">
      <c r="A551" s="17" t="s">
        <v>946</v>
      </c>
      <c r="B551" s="47" t="s">
        <v>947</v>
      </c>
      <c r="C551" s="10"/>
      <c r="D551" s="8">
        <v>77627511028</v>
      </c>
      <c r="E551" s="8">
        <v>1</v>
      </c>
      <c r="F551" s="2">
        <v>37.44</v>
      </c>
      <c r="G551" s="70">
        <f t="shared" si="22"/>
        <v>0</v>
      </c>
    </row>
    <row r="552" spans="1:7" x14ac:dyDescent="0.25">
      <c r="A552" s="17" t="s">
        <v>948</v>
      </c>
      <c r="B552" s="47" t="s">
        <v>949</v>
      </c>
      <c r="C552" s="10"/>
      <c r="D552" s="8">
        <v>77627511035</v>
      </c>
      <c r="E552" s="8">
        <v>1</v>
      </c>
      <c r="F552" s="2">
        <v>37.44</v>
      </c>
      <c r="G552" s="70">
        <f t="shared" si="22"/>
        <v>0</v>
      </c>
    </row>
    <row r="553" spans="1:7" x14ac:dyDescent="0.25">
      <c r="A553" s="17" t="s">
        <v>950</v>
      </c>
      <c r="B553" s="47" t="s">
        <v>951</v>
      </c>
      <c r="C553" s="10"/>
      <c r="D553" s="8">
        <v>77627511110</v>
      </c>
      <c r="E553" s="8">
        <v>1</v>
      </c>
      <c r="F553" s="2">
        <v>37.44</v>
      </c>
      <c r="G553" s="70">
        <f t="shared" si="22"/>
        <v>0</v>
      </c>
    </row>
    <row r="554" spans="1:7" x14ac:dyDescent="0.25">
      <c r="A554" s="17" t="s">
        <v>952</v>
      </c>
      <c r="B554" s="47" t="s">
        <v>953</v>
      </c>
      <c r="C554" s="10"/>
      <c r="D554" s="8">
        <v>77627210853</v>
      </c>
      <c r="E554" s="8">
        <v>1</v>
      </c>
      <c r="F554" s="2">
        <v>37.44</v>
      </c>
      <c r="G554" s="70">
        <f t="shared" si="22"/>
        <v>0</v>
      </c>
    </row>
    <row r="555" spans="1:7" x14ac:dyDescent="0.25">
      <c r="A555" s="17" t="s">
        <v>954</v>
      </c>
      <c r="B555" s="47" t="s">
        <v>955</v>
      </c>
      <c r="C555" s="10"/>
      <c r="D555" s="8" t="s">
        <v>956</v>
      </c>
      <c r="E555" s="8">
        <v>1</v>
      </c>
      <c r="F555" s="2">
        <v>37.44</v>
      </c>
      <c r="G555" s="70">
        <f t="shared" si="22"/>
        <v>0</v>
      </c>
    </row>
    <row r="556" spans="1:7" x14ac:dyDescent="0.25">
      <c r="A556" s="17" t="s">
        <v>957</v>
      </c>
      <c r="B556" s="47" t="s">
        <v>958</v>
      </c>
      <c r="C556" s="10"/>
      <c r="D556" s="8" t="s">
        <v>959</v>
      </c>
      <c r="E556" s="8">
        <v>1</v>
      </c>
      <c r="F556" s="2">
        <v>37.44</v>
      </c>
      <c r="G556" s="70">
        <f t="shared" si="22"/>
        <v>0</v>
      </c>
    </row>
    <row r="557" spans="1:7" x14ac:dyDescent="0.25">
      <c r="A557" s="17" t="s">
        <v>960</v>
      </c>
      <c r="B557" s="47" t="s">
        <v>961</v>
      </c>
      <c r="C557" s="10"/>
      <c r="D557" s="8">
        <v>77627110801</v>
      </c>
      <c r="E557" s="8">
        <v>1</v>
      </c>
      <c r="F557" s="2">
        <v>29.12</v>
      </c>
      <c r="G557" s="70">
        <f t="shared" si="22"/>
        <v>0</v>
      </c>
    </row>
    <row r="558" spans="1:7" x14ac:dyDescent="0.25">
      <c r="A558" s="17" t="s">
        <v>962</v>
      </c>
      <c r="B558" s="47" t="s">
        <v>963</v>
      </c>
      <c r="C558" s="10"/>
      <c r="D558" s="8">
        <v>77627110825</v>
      </c>
      <c r="E558" s="8">
        <v>1</v>
      </c>
      <c r="F558" s="2">
        <v>29.12</v>
      </c>
      <c r="G558" s="70">
        <f t="shared" si="22"/>
        <v>0</v>
      </c>
    </row>
    <row r="559" spans="1:7" x14ac:dyDescent="0.25">
      <c r="A559" s="17" t="s">
        <v>964</v>
      </c>
      <c r="B559" s="47" t="s">
        <v>965</v>
      </c>
      <c r="C559" s="10"/>
      <c r="D559" s="8" t="s">
        <v>966</v>
      </c>
      <c r="E559" s="8">
        <v>1</v>
      </c>
      <c r="F559" s="2">
        <v>29.12</v>
      </c>
      <c r="G559" s="70">
        <f t="shared" si="22"/>
        <v>0</v>
      </c>
    </row>
    <row r="560" spans="1:7" x14ac:dyDescent="0.25">
      <c r="A560" s="17" t="s">
        <v>967</v>
      </c>
      <c r="B560" s="47" t="s">
        <v>968</v>
      </c>
      <c r="C560" s="10"/>
      <c r="D560" s="8">
        <v>77627110931</v>
      </c>
      <c r="E560" s="8">
        <v>1</v>
      </c>
      <c r="F560" s="2">
        <v>21.6</v>
      </c>
      <c r="G560" s="70">
        <f t="shared" si="22"/>
        <v>0</v>
      </c>
    </row>
    <row r="561" spans="1:7" x14ac:dyDescent="0.25">
      <c r="A561" s="17" t="s">
        <v>969</v>
      </c>
      <c r="B561" s="47" t="s">
        <v>970</v>
      </c>
      <c r="C561" s="10"/>
      <c r="D561" s="8" t="s">
        <v>971</v>
      </c>
      <c r="E561" s="8">
        <v>1</v>
      </c>
      <c r="F561" s="2">
        <v>21.6</v>
      </c>
      <c r="G561" s="70">
        <f t="shared" si="22"/>
        <v>0</v>
      </c>
    </row>
    <row r="562" spans="1:7" x14ac:dyDescent="0.25">
      <c r="A562" s="17" t="s">
        <v>972</v>
      </c>
      <c r="B562" s="47" t="s">
        <v>973</v>
      </c>
      <c r="C562" s="10"/>
      <c r="D562" s="8">
        <v>77617110955</v>
      </c>
      <c r="E562" s="8">
        <v>1</v>
      </c>
      <c r="F562" s="2">
        <v>21.6</v>
      </c>
      <c r="G562" s="70">
        <f t="shared" si="22"/>
        <v>0</v>
      </c>
    </row>
    <row r="563" spans="1:7" x14ac:dyDescent="0.25">
      <c r="A563" s="17" t="s">
        <v>974</v>
      </c>
      <c r="B563" s="47" t="s">
        <v>975</v>
      </c>
      <c r="C563" s="10"/>
      <c r="D563" s="8">
        <v>77627111099</v>
      </c>
      <c r="E563" s="8">
        <v>1</v>
      </c>
      <c r="F563" s="2">
        <v>24.8</v>
      </c>
      <c r="G563" s="70">
        <f t="shared" si="22"/>
        <v>0</v>
      </c>
    </row>
    <row r="564" spans="1:7" x14ac:dyDescent="0.25">
      <c r="A564" s="17" t="s">
        <v>976</v>
      </c>
      <c r="B564" s="47" t="s">
        <v>977</v>
      </c>
      <c r="C564" s="10"/>
      <c r="D564" s="8">
        <v>77627311086</v>
      </c>
      <c r="E564" s="8">
        <v>1</v>
      </c>
      <c r="F564" s="2">
        <v>31.68</v>
      </c>
      <c r="G564" s="70">
        <f t="shared" si="22"/>
        <v>0</v>
      </c>
    </row>
    <row r="565" spans="1:7" x14ac:dyDescent="0.25">
      <c r="A565" s="17" t="s">
        <v>978</v>
      </c>
      <c r="B565" s="47" t="s">
        <v>979</v>
      </c>
      <c r="C565" s="10"/>
      <c r="D565" s="8">
        <v>77627312014</v>
      </c>
      <c r="E565" s="8">
        <v>1</v>
      </c>
      <c r="F565" s="2">
        <v>34.29</v>
      </c>
      <c r="G565" s="70">
        <f t="shared" si="22"/>
        <v>0</v>
      </c>
    </row>
    <row r="566" spans="1:7" x14ac:dyDescent="0.25">
      <c r="A566" s="17" t="s">
        <v>980</v>
      </c>
      <c r="B566" s="47" t="s">
        <v>981</v>
      </c>
      <c r="C566" s="10"/>
      <c r="D566" s="8">
        <v>77627312076</v>
      </c>
      <c r="E566" s="8">
        <v>1</v>
      </c>
      <c r="F566" s="2">
        <v>24.71</v>
      </c>
      <c r="G566" s="70">
        <f t="shared" si="22"/>
        <v>0</v>
      </c>
    </row>
    <row r="567" spans="1:7" x14ac:dyDescent="0.25">
      <c r="A567" s="17" t="s">
        <v>982</v>
      </c>
      <c r="B567" s="47" t="s">
        <v>983</v>
      </c>
      <c r="C567" s="10"/>
      <c r="D567" s="8">
        <v>77627312090</v>
      </c>
      <c r="E567" s="8">
        <v>1</v>
      </c>
      <c r="F567" s="2">
        <v>34.29</v>
      </c>
      <c r="G567" s="70">
        <f t="shared" si="22"/>
        <v>0</v>
      </c>
    </row>
    <row r="568" spans="1:7" x14ac:dyDescent="0.25">
      <c r="A568" s="15"/>
      <c r="B568" s="48" t="s">
        <v>984</v>
      </c>
      <c r="C568" s="10"/>
      <c r="D568" s="8"/>
      <c r="E568" s="8"/>
      <c r="F568" s="2"/>
      <c r="G568" s="70"/>
    </row>
    <row r="569" spans="1:7" x14ac:dyDescent="0.25">
      <c r="A569" s="17" t="s">
        <v>985</v>
      </c>
      <c r="B569" s="47" t="s">
        <v>986</v>
      </c>
      <c r="C569" s="10"/>
      <c r="D569" s="8">
        <v>77627810015</v>
      </c>
      <c r="E569" s="8">
        <v>1</v>
      </c>
      <c r="F569" s="2">
        <v>40.729999999999997</v>
      </c>
      <c r="G569" s="70">
        <f t="shared" si="22"/>
        <v>0</v>
      </c>
    </row>
    <row r="570" spans="1:7" x14ac:dyDescent="0.25">
      <c r="A570" s="17" t="s">
        <v>987</v>
      </c>
      <c r="B570" s="47" t="s">
        <v>988</v>
      </c>
      <c r="C570" s="10"/>
      <c r="D570" s="8">
        <v>77627810022</v>
      </c>
      <c r="E570" s="8">
        <v>1</v>
      </c>
      <c r="F570" s="2">
        <v>40.729999999999997</v>
      </c>
      <c r="G570" s="70">
        <f t="shared" si="22"/>
        <v>0</v>
      </c>
    </row>
    <row r="571" spans="1:7" x14ac:dyDescent="0.25">
      <c r="A571" s="17" t="s">
        <v>989</v>
      </c>
      <c r="B571" s="47" t="s">
        <v>990</v>
      </c>
      <c r="C571" s="10"/>
      <c r="D571" s="8">
        <v>77627826009</v>
      </c>
      <c r="E571" s="8">
        <v>1</v>
      </c>
      <c r="F571" s="2">
        <v>15.71</v>
      </c>
      <c r="G571" s="70">
        <f t="shared" ref="G571:G584" si="23">F571*C571</f>
        <v>0</v>
      </c>
    </row>
    <row r="572" spans="1:7" x14ac:dyDescent="0.25">
      <c r="A572" s="17" t="s">
        <v>991</v>
      </c>
      <c r="B572" s="47" t="s">
        <v>992</v>
      </c>
      <c r="C572" s="10"/>
      <c r="D572" s="8">
        <v>77627826016</v>
      </c>
      <c r="E572" s="8">
        <v>1</v>
      </c>
      <c r="F572" s="2">
        <v>15.71</v>
      </c>
      <c r="G572" s="70">
        <f t="shared" si="23"/>
        <v>0</v>
      </c>
    </row>
    <row r="573" spans="1:7" x14ac:dyDescent="0.25">
      <c r="A573" s="17" t="s">
        <v>993</v>
      </c>
      <c r="B573" s="47" t="s">
        <v>994</v>
      </c>
      <c r="C573" s="10"/>
      <c r="D573" s="8">
        <v>77627826023</v>
      </c>
      <c r="E573" s="8">
        <v>1</v>
      </c>
      <c r="F573" s="2">
        <v>15.71</v>
      </c>
      <c r="G573" s="70">
        <f t="shared" si="23"/>
        <v>0</v>
      </c>
    </row>
    <row r="574" spans="1:7" x14ac:dyDescent="0.25">
      <c r="A574" s="17" t="s">
        <v>995</v>
      </c>
      <c r="B574" s="47" t="s">
        <v>996</v>
      </c>
      <c r="C574" s="10"/>
      <c r="D574" s="8">
        <v>77627826030</v>
      </c>
      <c r="E574" s="8">
        <v>1</v>
      </c>
      <c r="F574" s="2">
        <v>15.71</v>
      </c>
      <c r="G574" s="70">
        <f t="shared" si="23"/>
        <v>0</v>
      </c>
    </row>
    <row r="575" spans="1:7" x14ac:dyDescent="0.25">
      <c r="A575" s="17" t="s">
        <v>997</v>
      </c>
      <c r="B575" s="47" t="s">
        <v>998</v>
      </c>
      <c r="C575" s="10"/>
      <c r="D575" s="8">
        <v>77627826047</v>
      </c>
      <c r="E575" s="8">
        <v>1</v>
      </c>
      <c r="F575" s="2">
        <v>15.71</v>
      </c>
      <c r="G575" s="70">
        <f t="shared" si="23"/>
        <v>0</v>
      </c>
    </row>
    <row r="576" spans="1:7" x14ac:dyDescent="0.25">
      <c r="A576" s="17" t="s">
        <v>999</v>
      </c>
      <c r="B576" s="47" t="s">
        <v>1000</v>
      </c>
      <c r="C576" s="10"/>
      <c r="D576" s="8">
        <v>77627812019</v>
      </c>
      <c r="E576" s="8">
        <v>1</v>
      </c>
      <c r="F576" s="2">
        <v>26.16</v>
      </c>
      <c r="G576" s="70">
        <f t="shared" si="23"/>
        <v>0</v>
      </c>
    </row>
    <row r="577" spans="1:7" x14ac:dyDescent="0.25">
      <c r="A577" s="17" t="s">
        <v>1001</v>
      </c>
      <c r="B577" s="47" t="s">
        <v>1002</v>
      </c>
      <c r="C577" s="10"/>
      <c r="D577" s="8">
        <v>77627812026</v>
      </c>
      <c r="E577" s="8">
        <v>1</v>
      </c>
      <c r="F577" s="2">
        <v>26.16</v>
      </c>
      <c r="G577" s="70">
        <f t="shared" si="23"/>
        <v>0</v>
      </c>
    </row>
    <row r="578" spans="1:7" x14ac:dyDescent="0.25">
      <c r="A578" s="17" t="s">
        <v>1003</v>
      </c>
      <c r="B578" s="47" t="s">
        <v>1004</v>
      </c>
      <c r="C578" s="10"/>
      <c r="D578" s="8">
        <v>77627812033</v>
      </c>
      <c r="E578" s="8">
        <v>1</v>
      </c>
      <c r="F578" s="2">
        <v>26.16</v>
      </c>
      <c r="G578" s="70">
        <f t="shared" si="23"/>
        <v>0</v>
      </c>
    </row>
    <row r="579" spans="1:7" x14ac:dyDescent="0.25">
      <c r="A579" s="17" t="s">
        <v>1005</v>
      </c>
      <c r="B579" s="47" t="s">
        <v>1006</v>
      </c>
      <c r="C579" s="10"/>
      <c r="D579" s="8">
        <v>77627812057</v>
      </c>
      <c r="E579" s="8">
        <v>1</v>
      </c>
      <c r="F579" s="2">
        <v>26.16</v>
      </c>
      <c r="G579" s="70">
        <f t="shared" si="23"/>
        <v>0</v>
      </c>
    </row>
    <row r="580" spans="1:7" x14ac:dyDescent="0.25">
      <c r="A580" s="17" t="s">
        <v>1007</v>
      </c>
      <c r="B580" s="47" t="s">
        <v>1008</v>
      </c>
      <c r="C580" s="10"/>
      <c r="D580" s="8">
        <v>77627812040</v>
      </c>
      <c r="E580" s="8">
        <v>1</v>
      </c>
      <c r="F580" s="2">
        <v>26.16</v>
      </c>
      <c r="G580" s="70">
        <f t="shared" si="23"/>
        <v>0</v>
      </c>
    </row>
    <row r="581" spans="1:7" x14ac:dyDescent="0.25">
      <c r="A581" s="17" t="s">
        <v>1009</v>
      </c>
      <c r="B581" s="47" t="s">
        <v>1010</v>
      </c>
      <c r="C581" s="10"/>
      <c r="D581" s="8">
        <v>77627812064</v>
      </c>
      <c r="E581" s="8">
        <v>1</v>
      </c>
      <c r="F581" s="2">
        <v>26.16</v>
      </c>
      <c r="G581" s="70">
        <f t="shared" si="23"/>
        <v>0</v>
      </c>
    </row>
    <row r="582" spans="1:7" x14ac:dyDescent="0.25">
      <c r="A582" s="17" t="s">
        <v>1011</v>
      </c>
      <c r="B582" s="47" t="s">
        <v>1012</v>
      </c>
      <c r="C582" s="10"/>
      <c r="D582" s="8">
        <v>77627815003</v>
      </c>
      <c r="E582" s="8">
        <v>1</v>
      </c>
      <c r="F582" s="2">
        <v>40.68</v>
      </c>
      <c r="G582" s="70">
        <f t="shared" si="23"/>
        <v>0</v>
      </c>
    </row>
    <row r="583" spans="1:7" x14ac:dyDescent="0.25">
      <c r="A583" s="17" t="s">
        <v>1013</v>
      </c>
      <c r="B583" s="47" t="s">
        <v>1014</v>
      </c>
      <c r="C583" s="10"/>
      <c r="D583" s="8">
        <v>77627815010</v>
      </c>
      <c r="E583" s="8">
        <v>1</v>
      </c>
      <c r="F583" s="2">
        <v>40.68</v>
      </c>
      <c r="G583" s="70">
        <f t="shared" si="23"/>
        <v>0</v>
      </c>
    </row>
    <row r="584" spans="1:7" x14ac:dyDescent="0.25">
      <c r="A584" s="17" t="s">
        <v>1015</v>
      </c>
      <c r="B584" s="47" t="s">
        <v>1016</v>
      </c>
      <c r="C584" s="10"/>
      <c r="D584" s="8">
        <v>77627815027</v>
      </c>
      <c r="E584" s="8">
        <v>1</v>
      </c>
      <c r="F584" s="2">
        <v>40.68</v>
      </c>
      <c r="G584" s="70">
        <f t="shared" si="23"/>
        <v>0</v>
      </c>
    </row>
    <row r="585" spans="1:7" ht="21" x14ac:dyDescent="0.35">
      <c r="A585" s="15"/>
      <c r="B585" s="40" t="s">
        <v>23</v>
      </c>
      <c r="C585" s="10"/>
      <c r="D585" s="8"/>
      <c r="E585" s="8"/>
      <c r="F585" s="4"/>
      <c r="G585" s="71"/>
    </row>
    <row r="586" spans="1:7" ht="15.75" x14ac:dyDescent="0.25">
      <c r="A586" s="15"/>
      <c r="B586" s="11" t="s">
        <v>3433</v>
      </c>
      <c r="C586" s="10"/>
      <c r="D586" s="8"/>
      <c r="E586" s="8"/>
      <c r="F586" s="4"/>
      <c r="G586" s="71"/>
    </row>
    <row r="587" spans="1:7" x14ac:dyDescent="0.25">
      <c r="A587" s="15" t="s">
        <v>1017</v>
      </c>
      <c r="B587" s="7" t="s">
        <v>1018</v>
      </c>
      <c r="C587" s="10"/>
      <c r="D587" s="8">
        <v>850061287014</v>
      </c>
      <c r="E587" s="8">
        <v>12</v>
      </c>
      <c r="F587" s="2">
        <v>3.65</v>
      </c>
      <c r="G587" s="71">
        <f>F587*C587</f>
        <v>0</v>
      </c>
    </row>
    <row r="588" spans="1:7" x14ac:dyDescent="0.25">
      <c r="A588" s="15" t="s">
        <v>1019</v>
      </c>
      <c r="B588" s="7" t="s">
        <v>1020</v>
      </c>
      <c r="C588" s="10"/>
      <c r="D588" s="8">
        <v>850061287410</v>
      </c>
      <c r="E588" s="8">
        <v>10</v>
      </c>
      <c r="F588" s="2">
        <v>5</v>
      </c>
      <c r="G588" s="71">
        <f t="shared" ref="G588:G617" si="24">F588*C588</f>
        <v>0</v>
      </c>
    </row>
    <row r="589" spans="1:7" x14ac:dyDescent="0.25">
      <c r="A589" s="15" t="s">
        <v>1021</v>
      </c>
      <c r="B589" s="7" t="s">
        <v>1022</v>
      </c>
      <c r="C589" s="10"/>
      <c r="D589" s="8">
        <v>850061287281</v>
      </c>
      <c r="E589" s="8">
        <v>8</v>
      </c>
      <c r="F589" s="2">
        <v>8</v>
      </c>
      <c r="G589" s="71">
        <f t="shared" si="24"/>
        <v>0</v>
      </c>
    </row>
    <row r="590" spans="1:7" x14ac:dyDescent="0.25">
      <c r="A590" s="17" t="s">
        <v>1023</v>
      </c>
      <c r="B590" s="47" t="s">
        <v>1024</v>
      </c>
      <c r="C590" s="10"/>
      <c r="D590" s="8">
        <v>850061287045</v>
      </c>
      <c r="E590" s="8">
        <v>9</v>
      </c>
      <c r="F590" s="2">
        <v>8</v>
      </c>
      <c r="G590" s="71">
        <f t="shared" si="24"/>
        <v>0</v>
      </c>
    </row>
    <row r="591" spans="1:7" x14ac:dyDescent="0.25">
      <c r="A591" s="14" t="s">
        <v>3330</v>
      </c>
      <c r="B591" s="6" t="s">
        <v>3331</v>
      </c>
      <c r="C591" s="10"/>
      <c r="D591" s="8">
        <v>850061287472</v>
      </c>
      <c r="E591" s="8">
        <v>9</v>
      </c>
      <c r="F591" s="2">
        <v>7.5</v>
      </c>
      <c r="G591" s="71">
        <f t="shared" si="24"/>
        <v>0</v>
      </c>
    </row>
    <row r="592" spans="1:7" x14ac:dyDescent="0.25">
      <c r="A592" s="15" t="s">
        <v>1025</v>
      </c>
      <c r="B592" s="7" t="s">
        <v>1026</v>
      </c>
      <c r="C592" s="10"/>
      <c r="D592" s="8">
        <v>850061287427</v>
      </c>
      <c r="E592" s="8">
        <v>8</v>
      </c>
      <c r="F592" s="2">
        <v>9.99</v>
      </c>
      <c r="G592" s="71">
        <f t="shared" si="24"/>
        <v>0</v>
      </c>
    </row>
    <row r="593" spans="1:7" x14ac:dyDescent="0.25">
      <c r="A593" s="15" t="s">
        <v>1027</v>
      </c>
      <c r="B593" s="7" t="s">
        <v>1028</v>
      </c>
      <c r="C593" s="10"/>
      <c r="D593" s="8">
        <v>850061287441</v>
      </c>
      <c r="E593" s="8">
        <v>9</v>
      </c>
      <c r="F593" s="2">
        <v>7</v>
      </c>
      <c r="G593" s="71">
        <f t="shared" si="24"/>
        <v>0</v>
      </c>
    </row>
    <row r="594" spans="1:7" x14ac:dyDescent="0.25">
      <c r="A594" s="15" t="s">
        <v>1029</v>
      </c>
      <c r="B594" s="7" t="s">
        <v>1030</v>
      </c>
      <c r="C594" s="10"/>
      <c r="D594" s="8">
        <v>850061287311</v>
      </c>
      <c r="E594" s="8">
        <v>10</v>
      </c>
      <c r="F594" s="2">
        <v>6</v>
      </c>
      <c r="G594" s="71">
        <f t="shared" si="24"/>
        <v>0</v>
      </c>
    </row>
    <row r="595" spans="1:7" x14ac:dyDescent="0.25">
      <c r="A595" s="15" t="s">
        <v>1031</v>
      </c>
      <c r="B595" s="7" t="s">
        <v>1032</v>
      </c>
      <c r="C595" s="10"/>
      <c r="D595" s="8">
        <v>850061287076</v>
      </c>
      <c r="E595" s="8">
        <v>8</v>
      </c>
      <c r="F595" s="2">
        <v>7.5</v>
      </c>
      <c r="G595" s="71">
        <f t="shared" si="24"/>
        <v>0</v>
      </c>
    </row>
    <row r="596" spans="1:7" x14ac:dyDescent="0.25">
      <c r="A596" s="15" t="s">
        <v>1033</v>
      </c>
      <c r="B596" s="7" t="s">
        <v>1034</v>
      </c>
      <c r="C596" s="10"/>
      <c r="D596" s="8">
        <v>850061287090</v>
      </c>
      <c r="E596" s="8">
        <v>8</v>
      </c>
      <c r="F596" s="2">
        <v>7.5</v>
      </c>
      <c r="G596" s="71">
        <f t="shared" si="24"/>
        <v>0</v>
      </c>
    </row>
    <row r="597" spans="1:7" x14ac:dyDescent="0.25">
      <c r="A597" s="15" t="s">
        <v>1035</v>
      </c>
      <c r="B597" s="7" t="s">
        <v>1036</v>
      </c>
      <c r="C597" s="10"/>
      <c r="D597" s="8">
        <v>850061287328</v>
      </c>
      <c r="E597" s="8">
        <v>9</v>
      </c>
      <c r="F597" s="2">
        <v>8</v>
      </c>
      <c r="G597" s="71">
        <f t="shared" si="24"/>
        <v>0</v>
      </c>
    </row>
    <row r="598" spans="1:7" x14ac:dyDescent="0.25">
      <c r="A598" s="15" t="s">
        <v>1037</v>
      </c>
      <c r="B598" s="7" t="s">
        <v>1038</v>
      </c>
      <c r="C598" s="10"/>
      <c r="D598" s="8">
        <v>850061287335</v>
      </c>
      <c r="E598" s="8">
        <v>10</v>
      </c>
      <c r="F598" s="2">
        <v>9</v>
      </c>
      <c r="G598" s="71">
        <f t="shared" si="24"/>
        <v>0</v>
      </c>
    </row>
    <row r="599" spans="1:7" ht="15.75" x14ac:dyDescent="0.25">
      <c r="A599" s="15"/>
      <c r="B599" s="11" t="s">
        <v>1039</v>
      </c>
      <c r="C599" s="10"/>
      <c r="D599" s="8"/>
      <c r="E599" s="8"/>
      <c r="F599" s="2"/>
      <c r="G599" s="71"/>
    </row>
    <row r="600" spans="1:7" x14ac:dyDescent="0.25">
      <c r="A600" s="15" t="s">
        <v>1040</v>
      </c>
      <c r="B600" s="7" t="s">
        <v>1041</v>
      </c>
      <c r="C600" s="10"/>
      <c r="D600" s="8">
        <v>850061287182</v>
      </c>
      <c r="E600" s="8">
        <v>1</v>
      </c>
      <c r="F600" s="2">
        <v>54.73</v>
      </c>
      <c r="G600" s="71">
        <f t="shared" si="24"/>
        <v>0</v>
      </c>
    </row>
    <row r="601" spans="1:7" x14ac:dyDescent="0.25">
      <c r="A601" s="15" t="s">
        <v>1042</v>
      </c>
      <c r="B601" s="7" t="s">
        <v>1043</v>
      </c>
      <c r="C601" s="10"/>
      <c r="D601" s="8">
        <v>850061287465</v>
      </c>
      <c r="E601" s="8">
        <v>1</v>
      </c>
      <c r="F601" s="2">
        <v>47.7</v>
      </c>
      <c r="G601" s="71">
        <f t="shared" si="24"/>
        <v>0</v>
      </c>
    </row>
    <row r="602" spans="1:7" x14ac:dyDescent="0.25">
      <c r="A602" s="15" t="s">
        <v>1044</v>
      </c>
      <c r="B602" s="7" t="s">
        <v>1045</v>
      </c>
      <c r="C602" s="10"/>
      <c r="D602" s="8">
        <v>850061287496</v>
      </c>
      <c r="E602" s="8">
        <v>1</v>
      </c>
      <c r="F602" s="2">
        <v>110</v>
      </c>
      <c r="G602" s="71">
        <f t="shared" si="24"/>
        <v>0</v>
      </c>
    </row>
    <row r="603" spans="1:7" x14ac:dyDescent="0.25">
      <c r="A603" s="15" t="s">
        <v>3332</v>
      </c>
      <c r="B603" s="7" t="s">
        <v>3333</v>
      </c>
      <c r="C603" s="10"/>
      <c r="D603" s="8">
        <v>850061287489</v>
      </c>
      <c r="E603" s="8">
        <v>1</v>
      </c>
      <c r="F603" s="2">
        <v>135</v>
      </c>
      <c r="G603" s="71">
        <f t="shared" si="24"/>
        <v>0</v>
      </c>
    </row>
    <row r="604" spans="1:7" x14ac:dyDescent="0.25">
      <c r="A604" s="15" t="s">
        <v>1046</v>
      </c>
      <c r="B604" s="7" t="s">
        <v>1047</v>
      </c>
      <c r="C604" s="10"/>
      <c r="D604" s="8">
        <v>850061287373</v>
      </c>
      <c r="E604" s="8">
        <v>1</v>
      </c>
      <c r="F604" s="2">
        <v>72.25</v>
      </c>
      <c r="G604" s="71">
        <f t="shared" si="24"/>
        <v>0</v>
      </c>
    </row>
    <row r="605" spans="1:7" x14ac:dyDescent="0.25">
      <c r="A605" s="15" t="s">
        <v>1048</v>
      </c>
      <c r="B605" s="7" t="s">
        <v>1049</v>
      </c>
      <c r="C605" s="10"/>
      <c r="D605" s="8">
        <v>850061287397</v>
      </c>
      <c r="E605" s="8">
        <v>1</v>
      </c>
      <c r="F605" s="2">
        <v>69.83</v>
      </c>
      <c r="G605" s="71">
        <f t="shared" si="24"/>
        <v>0</v>
      </c>
    </row>
    <row r="606" spans="1:7" x14ac:dyDescent="0.25">
      <c r="A606" s="15" t="s">
        <v>1050</v>
      </c>
      <c r="B606" s="7" t="s">
        <v>1051</v>
      </c>
      <c r="C606" s="10"/>
      <c r="D606" s="8">
        <v>850061287403</v>
      </c>
      <c r="E606" s="8">
        <v>1</v>
      </c>
      <c r="F606" s="2">
        <v>142</v>
      </c>
      <c r="G606" s="71">
        <f t="shared" si="24"/>
        <v>0</v>
      </c>
    </row>
    <row r="607" spans="1:7" x14ac:dyDescent="0.25">
      <c r="A607" s="15" t="s">
        <v>1052</v>
      </c>
      <c r="B607" s="7" t="s">
        <v>1053</v>
      </c>
      <c r="C607" s="10"/>
      <c r="D607" s="8">
        <v>850061287229</v>
      </c>
      <c r="E607" s="8">
        <v>1</v>
      </c>
      <c r="F607" s="2">
        <v>57.14</v>
      </c>
      <c r="G607" s="71">
        <f t="shared" si="24"/>
        <v>0</v>
      </c>
    </row>
    <row r="608" spans="1:7" x14ac:dyDescent="0.25">
      <c r="A608" s="15" t="s">
        <v>1054</v>
      </c>
      <c r="B608" s="7" t="s">
        <v>1055</v>
      </c>
      <c r="C608" s="10"/>
      <c r="D608" s="8">
        <v>850061287236</v>
      </c>
      <c r="E608" s="8">
        <v>1</v>
      </c>
      <c r="F608" s="2">
        <v>56.14</v>
      </c>
      <c r="G608" s="71">
        <f t="shared" si="24"/>
        <v>0</v>
      </c>
    </row>
    <row r="609" spans="1:11" x14ac:dyDescent="0.25">
      <c r="A609" s="15" t="s">
        <v>1056</v>
      </c>
      <c r="B609" s="7" t="s">
        <v>1057</v>
      </c>
      <c r="C609" s="10"/>
      <c r="D609" s="8">
        <v>850061287243</v>
      </c>
      <c r="E609" s="8">
        <v>1</v>
      </c>
      <c r="F609" s="2">
        <v>50</v>
      </c>
      <c r="G609" s="71">
        <f t="shared" si="24"/>
        <v>0</v>
      </c>
    </row>
    <row r="610" spans="1:11" x14ac:dyDescent="0.25">
      <c r="A610" s="15" t="s">
        <v>1058</v>
      </c>
      <c r="B610" s="7" t="s">
        <v>1059</v>
      </c>
      <c r="C610" s="10"/>
      <c r="D610" s="8">
        <v>850061287250</v>
      </c>
      <c r="E610" s="8">
        <v>1</v>
      </c>
      <c r="F610" s="2">
        <v>78.569999999999993</v>
      </c>
      <c r="G610" s="71">
        <f t="shared" si="24"/>
        <v>0</v>
      </c>
    </row>
    <row r="611" spans="1:11" x14ac:dyDescent="0.25">
      <c r="A611" s="15" t="s">
        <v>1060</v>
      </c>
      <c r="B611" s="7" t="s">
        <v>1061</v>
      </c>
      <c r="C611" s="10"/>
      <c r="D611" s="8">
        <v>850061287267</v>
      </c>
      <c r="E611" s="8">
        <v>1</v>
      </c>
      <c r="F611" s="2">
        <v>112.28</v>
      </c>
      <c r="G611" s="71">
        <f t="shared" si="24"/>
        <v>0</v>
      </c>
    </row>
    <row r="612" spans="1:11" x14ac:dyDescent="0.25">
      <c r="A612" s="14" t="s">
        <v>1062</v>
      </c>
      <c r="B612" s="6" t="s">
        <v>3196</v>
      </c>
      <c r="C612" s="10"/>
      <c r="D612" s="8">
        <v>850061287670</v>
      </c>
      <c r="E612" s="8">
        <v>1</v>
      </c>
      <c r="F612" s="2">
        <v>62.5</v>
      </c>
      <c r="G612" s="71">
        <f t="shared" si="24"/>
        <v>0</v>
      </c>
    </row>
    <row r="613" spans="1:11" x14ac:dyDescent="0.25">
      <c r="A613" s="14" t="s">
        <v>1063</v>
      </c>
      <c r="B613" s="6" t="s">
        <v>3197</v>
      </c>
      <c r="C613" s="10"/>
      <c r="D613" s="8">
        <v>850061287694</v>
      </c>
      <c r="E613" s="8">
        <v>1</v>
      </c>
      <c r="F613" s="2">
        <v>187</v>
      </c>
      <c r="G613" s="71">
        <f t="shared" si="24"/>
        <v>0</v>
      </c>
    </row>
    <row r="614" spans="1:11" x14ac:dyDescent="0.25">
      <c r="A614" s="14" t="s">
        <v>1064</v>
      </c>
      <c r="B614" s="6" t="s">
        <v>3198</v>
      </c>
      <c r="C614" s="10"/>
      <c r="D614" s="8">
        <v>850061287717</v>
      </c>
      <c r="E614" s="8">
        <v>1</v>
      </c>
      <c r="F614" s="2">
        <v>200</v>
      </c>
      <c r="G614" s="71">
        <f t="shared" si="24"/>
        <v>0</v>
      </c>
    </row>
    <row r="615" spans="1:11" x14ac:dyDescent="0.25">
      <c r="A615" s="14" t="s">
        <v>1065</v>
      </c>
      <c r="B615" s="6" t="s">
        <v>3199</v>
      </c>
      <c r="C615" s="10"/>
      <c r="D615" s="8">
        <v>850061287748</v>
      </c>
      <c r="E615" s="8">
        <v>1</v>
      </c>
      <c r="F615" s="2">
        <v>130</v>
      </c>
      <c r="G615" s="71">
        <f t="shared" si="24"/>
        <v>0</v>
      </c>
    </row>
    <row r="616" spans="1:11" x14ac:dyDescent="0.25">
      <c r="A616" s="14" t="s">
        <v>1066</v>
      </c>
      <c r="B616" s="6" t="s">
        <v>3200</v>
      </c>
      <c r="C616" s="10"/>
      <c r="D616" s="8">
        <v>850061287779</v>
      </c>
      <c r="E616" s="8">
        <v>1</v>
      </c>
      <c r="F616" s="2">
        <v>140</v>
      </c>
      <c r="G616" s="71">
        <f>F616*C616</f>
        <v>0</v>
      </c>
    </row>
    <row r="617" spans="1:11" x14ac:dyDescent="0.25">
      <c r="A617" s="15" t="s">
        <v>1067</v>
      </c>
      <c r="B617" s="7" t="s">
        <v>1068</v>
      </c>
      <c r="C617" s="10"/>
      <c r="D617" s="8">
        <v>5006128738</v>
      </c>
      <c r="E617" s="8">
        <v>1</v>
      </c>
      <c r="F617" s="2">
        <v>0</v>
      </c>
      <c r="G617" s="71">
        <f t="shared" si="24"/>
        <v>0</v>
      </c>
    </row>
    <row r="618" spans="1:11" ht="21" x14ac:dyDescent="0.35">
      <c r="A618" s="98"/>
      <c r="B618" s="99" t="s">
        <v>3499</v>
      </c>
      <c r="C618" s="100"/>
      <c r="D618" s="100"/>
      <c r="E618" s="100"/>
      <c r="F618" s="101"/>
      <c r="G618" s="71"/>
    </row>
    <row r="619" spans="1:11" x14ac:dyDescent="0.25">
      <c r="A619" s="15" t="s">
        <v>3500</v>
      </c>
      <c r="B619" s="37" t="s">
        <v>3501</v>
      </c>
      <c r="C619" s="33"/>
      <c r="D619" s="38">
        <v>850071451122</v>
      </c>
      <c r="E619" s="10">
        <v>10</v>
      </c>
      <c r="F619" s="123">
        <v>16.79</v>
      </c>
      <c r="G619" s="70">
        <f>F619*C619</f>
        <v>0</v>
      </c>
      <c r="K619" s="61"/>
    </row>
    <row r="620" spans="1:11" x14ac:dyDescent="0.25">
      <c r="A620" s="15" t="s">
        <v>3502</v>
      </c>
      <c r="B620" s="37" t="s">
        <v>3503</v>
      </c>
      <c r="C620" s="33"/>
      <c r="D620" s="38">
        <v>850071451139</v>
      </c>
      <c r="E620" s="10">
        <v>6</v>
      </c>
      <c r="F620" s="123">
        <v>46.19</v>
      </c>
      <c r="G620" s="70">
        <f t="shared" ref="G620:G631" si="25">F620*C620</f>
        <v>0</v>
      </c>
    </row>
    <row r="621" spans="1:11" x14ac:dyDescent="0.25">
      <c r="A621" s="15" t="s">
        <v>3504</v>
      </c>
      <c r="B621" s="7" t="s">
        <v>3505</v>
      </c>
      <c r="C621" s="10"/>
      <c r="D621" s="8">
        <v>850071451023</v>
      </c>
      <c r="E621" s="10">
        <v>1</v>
      </c>
      <c r="F621" s="86">
        <v>125.99</v>
      </c>
      <c r="G621" s="70">
        <f t="shared" si="25"/>
        <v>0</v>
      </c>
    </row>
    <row r="622" spans="1:11" x14ac:dyDescent="0.25">
      <c r="A622" s="15" t="s">
        <v>3506</v>
      </c>
      <c r="B622" s="7" t="s">
        <v>3507</v>
      </c>
      <c r="C622" s="10"/>
      <c r="D622" s="8">
        <v>850071451146</v>
      </c>
      <c r="E622" s="10">
        <v>10</v>
      </c>
      <c r="F622" s="86">
        <v>15.39</v>
      </c>
      <c r="G622" s="70">
        <f t="shared" si="25"/>
        <v>0</v>
      </c>
    </row>
    <row r="623" spans="1:11" x14ac:dyDescent="0.25">
      <c r="A623" s="15" t="s">
        <v>3508</v>
      </c>
      <c r="B623" s="7" t="s">
        <v>3509</v>
      </c>
      <c r="C623" s="10"/>
      <c r="D623" s="8">
        <v>850071451153</v>
      </c>
      <c r="E623" s="10">
        <v>6</v>
      </c>
      <c r="F623" s="86">
        <v>41.99</v>
      </c>
      <c r="G623" s="70">
        <f t="shared" si="25"/>
        <v>0</v>
      </c>
    </row>
    <row r="624" spans="1:11" x14ac:dyDescent="0.25">
      <c r="A624" s="15" t="s">
        <v>3510</v>
      </c>
      <c r="B624" s="7" t="s">
        <v>3511</v>
      </c>
      <c r="C624" s="10"/>
      <c r="D624" s="8">
        <v>850071451054</v>
      </c>
      <c r="E624" s="10">
        <v>1</v>
      </c>
      <c r="F624" s="86">
        <v>113.89</v>
      </c>
      <c r="G624" s="70">
        <f t="shared" si="25"/>
        <v>0</v>
      </c>
    </row>
    <row r="625" spans="1:7" x14ac:dyDescent="0.25">
      <c r="A625" s="15" t="s">
        <v>3512</v>
      </c>
      <c r="B625" s="7" t="s">
        <v>3513</v>
      </c>
      <c r="C625" s="10"/>
      <c r="D625" s="8">
        <v>850071451160</v>
      </c>
      <c r="E625" s="10">
        <v>10</v>
      </c>
      <c r="F625" s="86">
        <v>15.39</v>
      </c>
      <c r="G625" s="70">
        <f>F625*C625</f>
        <v>0</v>
      </c>
    </row>
    <row r="626" spans="1:7" x14ac:dyDescent="0.25">
      <c r="A626" s="15" t="s">
        <v>3514</v>
      </c>
      <c r="B626" s="7" t="s">
        <v>3515</v>
      </c>
      <c r="C626" s="10"/>
      <c r="D626" s="8">
        <v>850071451177</v>
      </c>
      <c r="E626" s="10">
        <v>6</v>
      </c>
      <c r="F626" s="86">
        <v>41.99</v>
      </c>
      <c r="G626" s="70">
        <f t="shared" si="25"/>
        <v>0</v>
      </c>
    </row>
    <row r="627" spans="1:7" x14ac:dyDescent="0.25">
      <c r="A627" s="15" t="s">
        <v>3516</v>
      </c>
      <c r="B627" s="7" t="s">
        <v>3517</v>
      </c>
      <c r="C627" s="10"/>
      <c r="D627" s="8">
        <v>850071451085</v>
      </c>
      <c r="E627" s="10">
        <v>1</v>
      </c>
      <c r="F627" s="86">
        <v>113.89</v>
      </c>
      <c r="G627" s="70">
        <f t="shared" si="25"/>
        <v>0</v>
      </c>
    </row>
    <row r="628" spans="1:7" x14ac:dyDescent="0.25">
      <c r="A628" s="15" t="s">
        <v>3518</v>
      </c>
      <c r="B628" s="7" t="s">
        <v>3519</v>
      </c>
      <c r="C628" s="10"/>
      <c r="D628" s="8">
        <v>850071451184</v>
      </c>
      <c r="E628" s="10">
        <v>10</v>
      </c>
      <c r="F628" s="86">
        <v>15.39</v>
      </c>
      <c r="G628" s="70">
        <f t="shared" si="25"/>
        <v>0</v>
      </c>
    </row>
    <row r="629" spans="1:7" x14ac:dyDescent="0.25">
      <c r="A629" s="15" t="s">
        <v>3520</v>
      </c>
      <c r="B629" s="7" t="s">
        <v>3521</v>
      </c>
      <c r="C629" s="10"/>
      <c r="D629" s="8">
        <v>850071451191</v>
      </c>
      <c r="E629" s="10">
        <v>6</v>
      </c>
      <c r="F629" s="86">
        <v>41.99</v>
      </c>
      <c r="G629" s="70">
        <f t="shared" si="25"/>
        <v>0</v>
      </c>
    </row>
    <row r="630" spans="1:7" x14ac:dyDescent="0.25">
      <c r="A630" s="15" t="s">
        <v>3522</v>
      </c>
      <c r="B630" s="7" t="s">
        <v>3523</v>
      </c>
      <c r="C630" s="10"/>
      <c r="D630" s="8">
        <v>850071451115</v>
      </c>
      <c r="E630" s="10">
        <v>1</v>
      </c>
      <c r="F630" s="86">
        <v>113.892</v>
      </c>
      <c r="G630" s="70">
        <f t="shared" si="25"/>
        <v>0</v>
      </c>
    </row>
    <row r="631" spans="1:7" x14ac:dyDescent="0.25">
      <c r="A631" s="15" t="s">
        <v>3524</v>
      </c>
      <c r="B631" s="7" t="s">
        <v>3525</v>
      </c>
      <c r="C631" s="10"/>
      <c r="D631" s="8">
        <v>850071451269</v>
      </c>
      <c r="E631" s="10">
        <v>1</v>
      </c>
      <c r="F631" s="86">
        <v>125.99</v>
      </c>
      <c r="G631" s="70">
        <f t="shared" si="25"/>
        <v>0</v>
      </c>
    </row>
    <row r="632" spans="1:7" ht="21" x14ac:dyDescent="0.35">
      <c r="A632" s="98"/>
      <c r="B632" s="99" t="s">
        <v>24</v>
      </c>
      <c r="C632" s="100"/>
      <c r="D632" s="100"/>
      <c r="E632" s="100"/>
      <c r="F632" s="101"/>
      <c r="G632" s="71"/>
    </row>
    <row r="633" spans="1:7" ht="15.75" x14ac:dyDescent="0.25">
      <c r="A633" s="49"/>
      <c r="B633" s="11" t="s">
        <v>3201</v>
      </c>
      <c r="C633" s="48"/>
      <c r="D633" s="50"/>
      <c r="E633" s="50"/>
      <c r="F633" s="51"/>
      <c r="G633" s="74"/>
    </row>
    <row r="634" spans="1:7" x14ac:dyDescent="0.25">
      <c r="A634" s="15" t="s">
        <v>1069</v>
      </c>
      <c r="B634" s="7" t="s">
        <v>1070</v>
      </c>
      <c r="C634" s="10"/>
      <c r="D634" s="108">
        <v>858532002005</v>
      </c>
      <c r="E634" s="8">
        <v>12</v>
      </c>
      <c r="F634" s="95">
        <v>10.67</v>
      </c>
      <c r="G634" s="70">
        <f>F634*C634</f>
        <v>0</v>
      </c>
    </row>
    <row r="635" spans="1:7" x14ac:dyDescent="0.25">
      <c r="A635" s="15" t="s">
        <v>1071</v>
      </c>
      <c r="B635" s="7" t="s">
        <v>1072</v>
      </c>
      <c r="C635" s="10"/>
      <c r="D635" s="108">
        <v>858532002029</v>
      </c>
      <c r="E635" s="8">
        <v>12</v>
      </c>
      <c r="F635" s="95">
        <v>10.67</v>
      </c>
      <c r="G635" s="70">
        <f t="shared" ref="G635:G687" si="26">F635*C635</f>
        <v>0</v>
      </c>
    </row>
    <row r="636" spans="1:7" x14ac:dyDescent="0.25">
      <c r="A636" s="15" t="s">
        <v>1073</v>
      </c>
      <c r="B636" s="7" t="s">
        <v>1074</v>
      </c>
      <c r="C636" s="10"/>
      <c r="D636" s="108">
        <v>858532002043</v>
      </c>
      <c r="E636" s="8">
        <v>12</v>
      </c>
      <c r="F636" s="95">
        <v>10.67</v>
      </c>
      <c r="G636" s="70">
        <f t="shared" si="26"/>
        <v>0</v>
      </c>
    </row>
    <row r="637" spans="1:7" x14ac:dyDescent="0.25">
      <c r="A637" s="15" t="s">
        <v>1075</v>
      </c>
      <c r="B637" s="7" t="s">
        <v>1076</v>
      </c>
      <c r="C637" s="10"/>
      <c r="D637" s="108">
        <v>858532002203</v>
      </c>
      <c r="E637" s="8">
        <v>12</v>
      </c>
      <c r="F637" s="95">
        <v>10.67</v>
      </c>
      <c r="G637" s="70">
        <f t="shared" si="26"/>
        <v>0</v>
      </c>
    </row>
    <row r="638" spans="1:7" x14ac:dyDescent="0.25">
      <c r="A638" s="15" t="s">
        <v>1077</v>
      </c>
      <c r="B638" s="7" t="s">
        <v>1078</v>
      </c>
      <c r="C638" s="10"/>
      <c r="D638" s="108">
        <v>858532002241</v>
      </c>
      <c r="E638" s="8">
        <v>12</v>
      </c>
      <c r="F638" s="95">
        <v>10.67</v>
      </c>
      <c r="G638" s="70">
        <f t="shared" si="26"/>
        <v>0</v>
      </c>
    </row>
    <row r="639" spans="1:7" x14ac:dyDescent="0.25">
      <c r="A639" s="15" t="s">
        <v>1079</v>
      </c>
      <c r="B639" s="7" t="s">
        <v>1080</v>
      </c>
      <c r="C639" s="10"/>
      <c r="D639" s="108">
        <v>858532002036</v>
      </c>
      <c r="E639" s="8">
        <v>12</v>
      </c>
      <c r="F639" s="95">
        <v>10.67</v>
      </c>
      <c r="G639" s="70">
        <f t="shared" si="26"/>
        <v>0</v>
      </c>
    </row>
    <row r="640" spans="1:7" x14ac:dyDescent="0.25">
      <c r="A640" s="15" t="s">
        <v>3374</v>
      </c>
      <c r="B640" s="7" t="s">
        <v>3375</v>
      </c>
      <c r="C640" s="10"/>
      <c r="D640" s="108">
        <v>858532002760</v>
      </c>
      <c r="E640" s="8">
        <v>12</v>
      </c>
      <c r="F640" s="95">
        <v>13.33</v>
      </c>
      <c r="G640" s="70">
        <f t="shared" si="26"/>
        <v>0</v>
      </c>
    </row>
    <row r="641" spans="1:7" ht="15.75" x14ac:dyDescent="0.25">
      <c r="A641" s="15"/>
      <c r="B641" s="11" t="s">
        <v>1081</v>
      </c>
      <c r="C641" s="10"/>
      <c r="D641" s="108"/>
      <c r="E641" s="8"/>
      <c r="F641" s="95"/>
      <c r="G641" s="70"/>
    </row>
    <row r="642" spans="1:7" x14ac:dyDescent="0.25">
      <c r="A642" s="15" t="s">
        <v>1082</v>
      </c>
      <c r="B642" s="7" t="s">
        <v>1083</v>
      </c>
      <c r="C642" s="10"/>
      <c r="D642" s="108">
        <v>858532002135</v>
      </c>
      <c r="E642" s="8">
        <v>12</v>
      </c>
      <c r="F642" s="95">
        <v>10.67</v>
      </c>
      <c r="G642" s="70">
        <f t="shared" si="26"/>
        <v>0</v>
      </c>
    </row>
    <row r="643" spans="1:7" x14ac:dyDescent="0.25">
      <c r="A643" s="15" t="s">
        <v>1084</v>
      </c>
      <c r="B643" s="7" t="s">
        <v>1085</v>
      </c>
      <c r="C643" s="10"/>
      <c r="D643" s="108">
        <v>858532002180</v>
      </c>
      <c r="E643" s="8">
        <v>12</v>
      </c>
      <c r="F643" s="95">
        <v>10.67</v>
      </c>
      <c r="G643" s="70">
        <f t="shared" si="26"/>
        <v>0</v>
      </c>
    </row>
    <row r="644" spans="1:7" x14ac:dyDescent="0.25">
      <c r="A644" s="15" t="s">
        <v>3376</v>
      </c>
      <c r="B644" s="7" t="s">
        <v>3377</v>
      </c>
      <c r="C644" s="10"/>
      <c r="D644" s="108">
        <v>858532002739</v>
      </c>
      <c r="E644" s="8">
        <v>12</v>
      </c>
      <c r="F644" s="95">
        <v>10.67</v>
      </c>
      <c r="G644" s="70">
        <f t="shared" si="26"/>
        <v>0</v>
      </c>
    </row>
    <row r="645" spans="1:7" x14ac:dyDescent="0.25">
      <c r="A645" s="15" t="s">
        <v>3378</v>
      </c>
      <c r="B645" s="7" t="s">
        <v>3379</v>
      </c>
      <c r="C645" s="10"/>
      <c r="D645" s="108">
        <v>858532002753</v>
      </c>
      <c r="E645" s="8">
        <v>12</v>
      </c>
      <c r="F645" s="95">
        <v>10.67</v>
      </c>
      <c r="G645" s="70">
        <f t="shared" si="26"/>
        <v>0</v>
      </c>
    </row>
    <row r="646" spans="1:7" x14ac:dyDescent="0.25">
      <c r="A646" s="15" t="s">
        <v>3380</v>
      </c>
      <c r="B646" s="7" t="s">
        <v>3381</v>
      </c>
      <c r="C646" s="10"/>
      <c r="D646" s="108">
        <v>858532002746</v>
      </c>
      <c r="E646" s="8">
        <v>12</v>
      </c>
      <c r="F646" s="95">
        <v>10.67</v>
      </c>
      <c r="G646" s="70">
        <f t="shared" si="26"/>
        <v>0</v>
      </c>
    </row>
    <row r="647" spans="1:7" ht="15.75" x14ac:dyDescent="0.25">
      <c r="A647" s="15"/>
      <c r="B647" s="11" t="s">
        <v>1086</v>
      </c>
      <c r="C647" s="10"/>
      <c r="D647" s="108"/>
      <c r="E647" s="8"/>
      <c r="F647" s="95"/>
      <c r="G647" s="70"/>
    </row>
    <row r="648" spans="1:7" x14ac:dyDescent="0.25">
      <c r="A648" s="15" t="s">
        <v>1087</v>
      </c>
      <c r="B648" s="7" t="s">
        <v>1088</v>
      </c>
      <c r="C648" s="10"/>
      <c r="D648" s="108">
        <v>858532002210</v>
      </c>
      <c r="E648" s="8">
        <v>12</v>
      </c>
      <c r="F648" s="95">
        <v>8.77</v>
      </c>
      <c r="G648" s="70">
        <f t="shared" si="26"/>
        <v>0</v>
      </c>
    </row>
    <row r="649" spans="1:7" x14ac:dyDescent="0.25">
      <c r="A649" s="15" t="s">
        <v>1089</v>
      </c>
      <c r="B649" s="7" t="s">
        <v>1090</v>
      </c>
      <c r="C649" s="10"/>
      <c r="D649" s="108">
        <v>858532002227</v>
      </c>
      <c r="E649" s="8">
        <v>12</v>
      </c>
      <c r="F649" s="95">
        <v>8.77</v>
      </c>
      <c r="G649" s="70">
        <f t="shared" si="26"/>
        <v>0</v>
      </c>
    </row>
    <row r="650" spans="1:7" x14ac:dyDescent="0.25">
      <c r="A650" s="15" t="s">
        <v>1091</v>
      </c>
      <c r="B650" s="7" t="s">
        <v>1092</v>
      </c>
      <c r="C650" s="10"/>
      <c r="D650" s="108">
        <v>858532002432</v>
      </c>
      <c r="E650" s="8">
        <v>12</v>
      </c>
      <c r="F650" s="95">
        <v>10</v>
      </c>
      <c r="G650" s="70">
        <f t="shared" si="26"/>
        <v>0</v>
      </c>
    </row>
    <row r="651" spans="1:7" x14ac:dyDescent="0.25">
      <c r="A651" s="15" t="s">
        <v>1093</v>
      </c>
      <c r="B651" s="7" t="s">
        <v>1094</v>
      </c>
      <c r="C651" s="10"/>
      <c r="D651" s="108">
        <v>858532002449</v>
      </c>
      <c r="E651" s="8">
        <v>12</v>
      </c>
      <c r="F651" s="95">
        <v>8.77</v>
      </c>
      <c r="G651" s="70">
        <f t="shared" si="26"/>
        <v>0</v>
      </c>
    </row>
    <row r="652" spans="1:7" ht="15.75" x14ac:dyDescent="0.25">
      <c r="A652" s="15"/>
      <c r="B652" s="11" t="s">
        <v>1095</v>
      </c>
      <c r="C652" s="10"/>
      <c r="D652" s="108"/>
      <c r="E652" s="8"/>
      <c r="F652" s="95"/>
      <c r="G652" s="70"/>
    </row>
    <row r="653" spans="1:7" x14ac:dyDescent="0.25">
      <c r="A653" s="15" t="s">
        <v>1096</v>
      </c>
      <c r="B653" s="7" t="s">
        <v>1097</v>
      </c>
      <c r="C653" s="10"/>
      <c r="D653" s="108">
        <v>858532002050</v>
      </c>
      <c r="E653" s="8">
        <v>12</v>
      </c>
      <c r="F653" s="95">
        <v>9.61</v>
      </c>
      <c r="G653" s="70">
        <f t="shared" si="26"/>
        <v>0</v>
      </c>
    </row>
    <row r="654" spans="1:7" x14ac:dyDescent="0.25">
      <c r="A654" s="15" t="s">
        <v>1098</v>
      </c>
      <c r="B654" s="7" t="s">
        <v>1099</v>
      </c>
      <c r="C654" s="10"/>
      <c r="D654" s="108">
        <v>858532002012</v>
      </c>
      <c r="E654" s="8">
        <v>12</v>
      </c>
      <c r="F654" s="95">
        <v>9.61</v>
      </c>
      <c r="G654" s="70">
        <f t="shared" si="26"/>
        <v>0</v>
      </c>
    </row>
    <row r="655" spans="1:7" x14ac:dyDescent="0.25">
      <c r="A655" s="15" t="s">
        <v>1100</v>
      </c>
      <c r="B655" s="7" t="s">
        <v>1101</v>
      </c>
      <c r="C655" s="10"/>
      <c r="D655" s="108">
        <v>858532002067</v>
      </c>
      <c r="E655" s="8">
        <v>12</v>
      </c>
      <c r="F655" s="95">
        <v>9.61</v>
      </c>
      <c r="G655" s="70">
        <f t="shared" si="26"/>
        <v>0</v>
      </c>
    </row>
    <row r="656" spans="1:7" x14ac:dyDescent="0.25">
      <c r="A656" s="15" t="s">
        <v>1102</v>
      </c>
      <c r="B656" s="7" t="s">
        <v>1103</v>
      </c>
      <c r="C656" s="10"/>
      <c r="D656" s="108">
        <v>858532002159</v>
      </c>
      <c r="E656" s="8">
        <v>12</v>
      </c>
      <c r="F656" s="95">
        <v>9.61</v>
      </c>
      <c r="G656" s="70">
        <f t="shared" si="26"/>
        <v>0</v>
      </c>
    </row>
    <row r="657" spans="1:7" x14ac:dyDescent="0.25">
      <c r="A657" s="15" t="s">
        <v>1104</v>
      </c>
      <c r="B657" s="7" t="s">
        <v>1105</v>
      </c>
      <c r="C657" s="10"/>
      <c r="D657" s="108">
        <v>858532002074</v>
      </c>
      <c r="E657" s="8">
        <v>12</v>
      </c>
      <c r="F657" s="95">
        <v>9.61</v>
      </c>
      <c r="G657" s="70">
        <f t="shared" si="26"/>
        <v>0</v>
      </c>
    </row>
    <row r="658" spans="1:7" ht="15.75" x14ac:dyDescent="0.25">
      <c r="A658" s="15"/>
      <c r="B658" s="11" t="s">
        <v>1106</v>
      </c>
      <c r="C658" s="10"/>
      <c r="D658" s="108"/>
      <c r="E658" s="8"/>
      <c r="F658" s="95"/>
      <c r="G658" s="70"/>
    </row>
    <row r="659" spans="1:7" x14ac:dyDescent="0.25">
      <c r="A659" s="15" t="s">
        <v>1107</v>
      </c>
      <c r="B659" s="7" t="s">
        <v>1108</v>
      </c>
      <c r="C659" s="10"/>
      <c r="D659" s="108">
        <v>858532002302</v>
      </c>
      <c r="E659" s="8">
        <v>12</v>
      </c>
      <c r="F659" s="95">
        <v>12</v>
      </c>
      <c r="G659" s="70">
        <f t="shared" si="26"/>
        <v>0</v>
      </c>
    </row>
    <row r="660" spans="1:7" ht="15.75" x14ac:dyDescent="0.25">
      <c r="A660" s="15"/>
      <c r="B660" s="11" t="s">
        <v>1109</v>
      </c>
      <c r="C660" s="10"/>
      <c r="D660" s="108"/>
      <c r="E660" s="8"/>
      <c r="F660" s="95"/>
      <c r="G660" s="70"/>
    </row>
    <row r="661" spans="1:7" x14ac:dyDescent="0.25">
      <c r="A661" s="15" t="s">
        <v>1110</v>
      </c>
      <c r="B661" s="7" t="s">
        <v>1111</v>
      </c>
      <c r="C661" s="10"/>
      <c r="D661" s="108">
        <v>858532002142</v>
      </c>
      <c r="E661" s="8">
        <v>12</v>
      </c>
      <c r="F661" s="95">
        <v>10</v>
      </c>
      <c r="G661" s="70">
        <f t="shared" si="26"/>
        <v>0</v>
      </c>
    </row>
    <row r="662" spans="1:7" x14ac:dyDescent="0.25">
      <c r="A662" s="15" t="s">
        <v>1112</v>
      </c>
      <c r="B662" s="7" t="s">
        <v>1113</v>
      </c>
      <c r="C662" s="10"/>
      <c r="D662" s="108">
        <v>858532002234</v>
      </c>
      <c r="E662" s="8">
        <v>12</v>
      </c>
      <c r="F662" s="95">
        <v>8.2799999999999994</v>
      </c>
      <c r="G662" s="70">
        <f t="shared" si="26"/>
        <v>0</v>
      </c>
    </row>
    <row r="663" spans="1:7" ht="15.75" x14ac:dyDescent="0.25">
      <c r="A663" s="15"/>
      <c r="B663" s="11" t="s">
        <v>1114</v>
      </c>
      <c r="C663" s="10"/>
      <c r="D663" s="108"/>
      <c r="E663" s="8"/>
      <c r="F663" s="95"/>
      <c r="G663" s="70"/>
    </row>
    <row r="664" spans="1:7" x14ac:dyDescent="0.25">
      <c r="A664" s="15" t="s">
        <v>1115</v>
      </c>
      <c r="B664" s="7" t="s">
        <v>1116</v>
      </c>
      <c r="C664" s="10"/>
      <c r="D664" s="108">
        <v>858532002524</v>
      </c>
      <c r="E664" s="8">
        <v>12</v>
      </c>
      <c r="F664" s="95">
        <v>10.65</v>
      </c>
      <c r="G664" s="70">
        <f t="shared" si="26"/>
        <v>0</v>
      </c>
    </row>
    <row r="665" spans="1:7" ht="15.75" x14ac:dyDescent="0.25">
      <c r="A665" s="15"/>
      <c r="B665" s="11" t="s">
        <v>1117</v>
      </c>
      <c r="C665" s="10"/>
      <c r="D665" s="108"/>
      <c r="E665" s="8"/>
      <c r="F665" s="95"/>
      <c r="G665" s="70"/>
    </row>
    <row r="666" spans="1:7" x14ac:dyDescent="0.25">
      <c r="A666" s="15" t="s">
        <v>1118</v>
      </c>
      <c r="B666" s="7" t="s">
        <v>1119</v>
      </c>
      <c r="C666" s="10"/>
      <c r="D666" s="108">
        <v>858532002364</v>
      </c>
      <c r="E666" s="8">
        <v>12</v>
      </c>
      <c r="F666" s="83">
        <v>10.5</v>
      </c>
      <c r="G666" s="70">
        <f t="shared" si="26"/>
        <v>0</v>
      </c>
    </row>
    <row r="667" spans="1:7" x14ac:dyDescent="0.25">
      <c r="A667" s="15" t="s">
        <v>1120</v>
      </c>
      <c r="B667" s="7" t="s">
        <v>1121</v>
      </c>
      <c r="C667" s="10"/>
      <c r="D667" s="108">
        <v>858532002531</v>
      </c>
      <c r="E667" s="8">
        <v>1</v>
      </c>
      <c r="F667" s="83">
        <v>112.76</v>
      </c>
      <c r="G667" s="70">
        <f t="shared" si="26"/>
        <v>0</v>
      </c>
    </row>
    <row r="668" spans="1:7" x14ac:dyDescent="0.25">
      <c r="A668" s="15" t="s">
        <v>1122</v>
      </c>
      <c r="B668" s="7" t="s">
        <v>1123</v>
      </c>
      <c r="C668" s="10"/>
      <c r="D668" s="108">
        <v>858532002371</v>
      </c>
      <c r="E668" s="8">
        <v>12</v>
      </c>
      <c r="F668" s="83">
        <v>10.5</v>
      </c>
      <c r="G668" s="70">
        <f t="shared" si="26"/>
        <v>0</v>
      </c>
    </row>
    <row r="669" spans="1:7" x14ac:dyDescent="0.25">
      <c r="A669" s="15" t="s">
        <v>1124</v>
      </c>
      <c r="B669" s="7" t="s">
        <v>1125</v>
      </c>
      <c r="C669" s="10"/>
      <c r="D669" s="108">
        <v>858532002555</v>
      </c>
      <c r="E669" s="8">
        <v>1</v>
      </c>
      <c r="F669" s="83">
        <v>104.47</v>
      </c>
      <c r="G669" s="70">
        <f t="shared" si="26"/>
        <v>0</v>
      </c>
    </row>
    <row r="670" spans="1:7" x14ac:dyDescent="0.25">
      <c r="A670" s="15" t="s">
        <v>1126</v>
      </c>
      <c r="B670" s="7" t="s">
        <v>1127</v>
      </c>
      <c r="C670" s="10"/>
      <c r="D670" s="108">
        <v>858532002388</v>
      </c>
      <c r="E670" s="8">
        <v>12</v>
      </c>
      <c r="F670" s="83">
        <v>10.5</v>
      </c>
      <c r="G670" s="70">
        <f t="shared" si="26"/>
        <v>0</v>
      </c>
    </row>
    <row r="671" spans="1:7" x14ac:dyDescent="0.25">
      <c r="A671" s="15" t="s">
        <v>1128</v>
      </c>
      <c r="B671" s="7" t="s">
        <v>1129</v>
      </c>
      <c r="C671" s="10"/>
      <c r="D671" s="108">
        <v>858532002562</v>
      </c>
      <c r="E671" s="8">
        <v>1</v>
      </c>
      <c r="F671" s="83">
        <v>104.47</v>
      </c>
      <c r="G671" s="70">
        <f t="shared" si="26"/>
        <v>0</v>
      </c>
    </row>
    <row r="672" spans="1:7" x14ac:dyDescent="0.25">
      <c r="A672" s="15" t="s">
        <v>1130</v>
      </c>
      <c r="B672" s="7" t="s">
        <v>1131</v>
      </c>
      <c r="C672" s="10"/>
      <c r="D672" s="108">
        <v>858532002357</v>
      </c>
      <c r="E672" s="8">
        <v>12</v>
      </c>
      <c r="F672" s="83">
        <v>10.5</v>
      </c>
      <c r="G672" s="70">
        <f t="shared" si="26"/>
        <v>0</v>
      </c>
    </row>
    <row r="673" spans="1:7" x14ac:dyDescent="0.25">
      <c r="A673" s="15" t="s">
        <v>1132</v>
      </c>
      <c r="B673" s="7" t="s">
        <v>1133</v>
      </c>
      <c r="C673" s="10"/>
      <c r="D673" s="108">
        <v>858532002548</v>
      </c>
      <c r="E673" s="8">
        <v>1</v>
      </c>
      <c r="F673" s="83">
        <v>104.47</v>
      </c>
      <c r="G673" s="70">
        <f t="shared" si="26"/>
        <v>0</v>
      </c>
    </row>
    <row r="674" spans="1:7" x14ac:dyDescent="0.25">
      <c r="A674" s="15" t="s">
        <v>1134</v>
      </c>
      <c r="B674" s="7" t="s">
        <v>1135</v>
      </c>
      <c r="C674" s="10"/>
      <c r="D674" s="108">
        <v>858532002425</v>
      </c>
      <c r="E674" s="8">
        <v>12</v>
      </c>
      <c r="F674" s="83">
        <v>11.99</v>
      </c>
      <c r="G674" s="70">
        <f t="shared" si="26"/>
        <v>0</v>
      </c>
    </row>
    <row r="675" spans="1:7" x14ac:dyDescent="0.25">
      <c r="A675" s="15" t="s">
        <v>1136</v>
      </c>
      <c r="B675" s="7" t="s">
        <v>1137</v>
      </c>
      <c r="C675" s="10"/>
      <c r="D675" s="108">
        <v>858532002579</v>
      </c>
      <c r="E675" s="8">
        <v>1</v>
      </c>
      <c r="F675" s="83">
        <v>128.69</v>
      </c>
      <c r="G675" s="70">
        <f t="shared" si="26"/>
        <v>0</v>
      </c>
    </row>
    <row r="676" spans="1:7" ht="15.75" x14ac:dyDescent="0.25">
      <c r="A676" s="15"/>
      <c r="B676" s="11" t="s">
        <v>1138</v>
      </c>
      <c r="C676" s="10"/>
      <c r="D676" s="108"/>
      <c r="E676" s="8"/>
      <c r="F676" s="83"/>
      <c r="G676" s="70"/>
    </row>
    <row r="677" spans="1:7" x14ac:dyDescent="0.25">
      <c r="A677" s="15" t="s">
        <v>1139</v>
      </c>
      <c r="B677" s="7" t="s">
        <v>1140</v>
      </c>
      <c r="C677" s="10"/>
      <c r="D677" s="108">
        <v>858532002609</v>
      </c>
      <c r="E677" s="8">
        <v>4</v>
      </c>
      <c r="F677" s="83">
        <v>67.489999999999995</v>
      </c>
      <c r="G677" s="70">
        <f t="shared" si="26"/>
        <v>0</v>
      </c>
    </row>
    <row r="678" spans="1:7" x14ac:dyDescent="0.25">
      <c r="A678" s="15" t="s">
        <v>1141</v>
      </c>
      <c r="B678" s="7" t="s">
        <v>1142</v>
      </c>
      <c r="C678" s="10"/>
      <c r="D678" s="108">
        <v>858532002586</v>
      </c>
      <c r="E678" s="8">
        <v>4</v>
      </c>
      <c r="F678" s="83">
        <v>67.489999999999995</v>
      </c>
      <c r="G678" s="70">
        <f t="shared" si="26"/>
        <v>0</v>
      </c>
    </row>
    <row r="679" spans="1:7" x14ac:dyDescent="0.25">
      <c r="A679" s="15" t="s">
        <v>1143</v>
      </c>
      <c r="B679" s="7" t="s">
        <v>1144</v>
      </c>
      <c r="C679" s="10"/>
      <c r="D679" s="108">
        <v>858532002616</v>
      </c>
      <c r="E679" s="8">
        <v>4</v>
      </c>
      <c r="F679" s="83">
        <v>71.209999999999994</v>
      </c>
      <c r="G679" s="70">
        <f t="shared" si="26"/>
        <v>0</v>
      </c>
    </row>
    <row r="680" spans="1:7" x14ac:dyDescent="0.25">
      <c r="A680" s="15" t="s">
        <v>1145</v>
      </c>
      <c r="B680" s="7" t="s">
        <v>1146</v>
      </c>
      <c r="C680" s="10"/>
      <c r="D680" s="108">
        <v>858532002593</v>
      </c>
      <c r="E680" s="8">
        <v>4</v>
      </c>
      <c r="F680" s="83">
        <v>67.489999999999995</v>
      </c>
      <c r="G680" s="70">
        <f t="shared" si="26"/>
        <v>0</v>
      </c>
    </row>
    <row r="681" spans="1:7" x14ac:dyDescent="0.25">
      <c r="A681" s="14" t="s">
        <v>1147</v>
      </c>
      <c r="B681" s="6" t="s">
        <v>1148</v>
      </c>
      <c r="C681" s="10"/>
      <c r="D681" s="108">
        <v>858532002692</v>
      </c>
      <c r="E681" s="8">
        <v>12</v>
      </c>
      <c r="F681" s="83">
        <v>13.72</v>
      </c>
      <c r="G681" s="70">
        <f t="shared" si="26"/>
        <v>0</v>
      </c>
    </row>
    <row r="682" spans="1:7" ht="15.75" x14ac:dyDescent="0.25">
      <c r="A682" s="15"/>
      <c r="B682" s="11" t="s">
        <v>1149</v>
      </c>
      <c r="C682" s="10"/>
      <c r="D682" s="108"/>
      <c r="E682" s="8"/>
      <c r="F682" s="83"/>
      <c r="G682" s="70"/>
    </row>
    <row r="683" spans="1:7" x14ac:dyDescent="0.25">
      <c r="A683" s="15" t="s">
        <v>1150</v>
      </c>
      <c r="B683" s="7" t="s">
        <v>1151</v>
      </c>
      <c r="C683" s="10"/>
      <c r="D683" s="108">
        <v>858532002487</v>
      </c>
      <c r="E683" s="8">
        <v>18</v>
      </c>
      <c r="F683" s="83">
        <v>20.3</v>
      </c>
      <c r="G683" s="70">
        <f t="shared" si="26"/>
        <v>0</v>
      </c>
    </row>
    <row r="684" spans="1:7" x14ac:dyDescent="0.25">
      <c r="A684" s="17" t="s">
        <v>1152</v>
      </c>
      <c r="B684" s="47" t="s">
        <v>1153</v>
      </c>
      <c r="C684" s="10"/>
      <c r="D684" s="108">
        <v>858532002678</v>
      </c>
      <c r="E684" s="8">
        <v>12</v>
      </c>
      <c r="F684" s="83">
        <v>11.57</v>
      </c>
      <c r="G684" s="70">
        <f t="shared" si="26"/>
        <v>0</v>
      </c>
    </row>
    <row r="685" spans="1:7" x14ac:dyDescent="0.25">
      <c r="A685" s="15" t="s">
        <v>1154</v>
      </c>
      <c r="B685" s="7" t="s">
        <v>1155</v>
      </c>
      <c r="C685" s="10"/>
      <c r="D685" s="108">
        <v>858532002470</v>
      </c>
      <c r="E685" s="8">
        <v>18</v>
      </c>
      <c r="F685" s="83">
        <v>26.07</v>
      </c>
      <c r="G685" s="70">
        <f t="shared" si="26"/>
        <v>0</v>
      </c>
    </row>
    <row r="686" spans="1:7" x14ac:dyDescent="0.25">
      <c r="A686" s="17" t="s">
        <v>1156</v>
      </c>
      <c r="B686" s="47" t="s">
        <v>1157</v>
      </c>
      <c r="C686" s="10"/>
      <c r="D686" s="108">
        <v>858532002685</v>
      </c>
      <c r="E686" s="8">
        <v>12</v>
      </c>
      <c r="F686" s="83">
        <v>13.72</v>
      </c>
      <c r="G686" s="70">
        <f t="shared" si="26"/>
        <v>0</v>
      </c>
    </row>
    <row r="687" spans="1:7" x14ac:dyDescent="0.25">
      <c r="A687" s="17" t="s">
        <v>1158</v>
      </c>
      <c r="B687" s="47" t="s">
        <v>1159</v>
      </c>
      <c r="C687" s="10"/>
      <c r="D687" s="108">
        <v>858532002661</v>
      </c>
      <c r="E687" s="8">
        <v>12</v>
      </c>
      <c r="F687" s="83">
        <v>12.3</v>
      </c>
      <c r="G687" s="70">
        <f t="shared" si="26"/>
        <v>0</v>
      </c>
    </row>
    <row r="688" spans="1:7" ht="15.75" x14ac:dyDescent="0.25">
      <c r="A688" s="17"/>
      <c r="B688" s="11" t="s">
        <v>1160</v>
      </c>
      <c r="C688" s="10"/>
      <c r="D688" s="108"/>
      <c r="E688" s="8"/>
      <c r="F688" s="83"/>
      <c r="G688" s="70"/>
    </row>
    <row r="689" spans="1:7" x14ac:dyDescent="0.25">
      <c r="A689" s="17" t="s">
        <v>1161</v>
      </c>
      <c r="B689" s="47" t="s">
        <v>1162</v>
      </c>
      <c r="C689" s="10"/>
      <c r="D689" s="108">
        <v>858532002708</v>
      </c>
      <c r="E689" s="8">
        <v>30</v>
      </c>
      <c r="F689" s="83">
        <v>6.21</v>
      </c>
      <c r="G689" s="70">
        <f>F689*C689</f>
        <v>0</v>
      </c>
    </row>
    <row r="690" spans="1:7" x14ac:dyDescent="0.25">
      <c r="A690" s="17" t="s">
        <v>1163</v>
      </c>
      <c r="B690" s="47" t="s">
        <v>1164</v>
      </c>
      <c r="C690" s="10"/>
      <c r="D690" s="108">
        <v>858532002715</v>
      </c>
      <c r="E690" s="8">
        <v>30</v>
      </c>
      <c r="F690" s="83">
        <v>6.21</v>
      </c>
      <c r="G690" s="70">
        <f>F690*C690</f>
        <v>0</v>
      </c>
    </row>
    <row r="691" spans="1:7" ht="21" x14ac:dyDescent="0.35">
      <c r="A691" s="15"/>
      <c r="B691" s="40" t="s">
        <v>6</v>
      </c>
      <c r="C691" s="10"/>
      <c r="D691" s="10"/>
      <c r="E691" s="10"/>
      <c r="F691" s="4"/>
      <c r="G691" s="71"/>
    </row>
    <row r="692" spans="1:7" ht="15.75" x14ac:dyDescent="0.25">
      <c r="A692" s="16"/>
      <c r="B692" s="11" t="s">
        <v>34</v>
      </c>
      <c r="C692" s="11"/>
      <c r="D692" s="12"/>
      <c r="E692" s="41"/>
      <c r="F692" s="5"/>
      <c r="G692" s="72"/>
    </row>
    <row r="693" spans="1:7" x14ac:dyDescent="0.25">
      <c r="A693" s="15" t="s">
        <v>1182</v>
      </c>
      <c r="B693" s="7" t="s">
        <v>1183</v>
      </c>
      <c r="C693" s="10"/>
      <c r="D693" s="8">
        <v>884308580019</v>
      </c>
      <c r="E693" s="8">
        <v>12</v>
      </c>
      <c r="F693" s="82">
        <v>6.67</v>
      </c>
      <c r="G693" s="71">
        <f>F693*C693</f>
        <v>0</v>
      </c>
    </row>
    <row r="694" spans="1:7" x14ac:dyDescent="0.25">
      <c r="A694" s="15" t="s">
        <v>1184</v>
      </c>
      <c r="B694" s="7" t="s">
        <v>1185</v>
      </c>
      <c r="C694" s="10"/>
      <c r="D694" s="8">
        <v>884308580026</v>
      </c>
      <c r="E694" s="8">
        <v>12</v>
      </c>
      <c r="F694" s="82">
        <v>6.67</v>
      </c>
      <c r="G694" s="71">
        <f t="shared" ref="G694:G749" si="27">F694*C694</f>
        <v>0</v>
      </c>
    </row>
    <row r="695" spans="1:7" x14ac:dyDescent="0.25">
      <c r="A695" s="15" t="s">
        <v>1186</v>
      </c>
      <c r="B695" s="7" t="s">
        <v>1187</v>
      </c>
      <c r="C695" s="10"/>
      <c r="D695" s="8">
        <v>884308580101</v>
      </c>
      <c r="E695" s="8">
        <v>12</v>
      </c>
      <c r="F695" s="82">
        <v>6.67</v>
      </c>
      <c r="G695" s="71">
        <f t="shared" si="27"/>
        <v>0</v>
      </c>
    </row>
    <row r="696" spans="1:7" ht="15.75" x14ac:dyDescent="0.25">
      <c r="A696" s="15"/>
      <c r="B696" s="11" t="s">
        <v>1188</v>
      </c>
      <c r="C696" s="33"/>
      <c r="D696" s="46"/>
      <c r="E696" s="33"/>
      <c r="F696" s="86"/>
      <c r="G696" s="76"/>
    </row>
    <row r="697" spans="1:7" x14ac:dyDescent="0.25">
      <c r="A697" s="15" t="s">
        <v>1189</v>
      </c>
      <c r="B697" s="7" t="s">
        <v>1190</v>
      </c>
      <c r="C697" s="10"/>
      <c r="D697" s="8">
        <v>884308220069</v>
      </c>
      <c r="E697" s="8">
        <v>12</v>
      </c>
      <c r="F697" s="82">
        <v>7.86</v>
      </c>
      <c r="G697" s="71">
        <f t="shared" si="27"/>
        <v>0</v>
      </c>
    </row>
    <row r="698" spans="1:7" x14ac:dyDescent="0.25">
      <c r="A698" s="15" t="s">
        <v>1191</v>
      </c>
      <c r="B698" s="7" t="s">
        <v>1192</v>
      </c>
      <c r="C698" s="10"/>
      <c r="D698" s="8">
        <v>884308220076</v>
      </c>
      <c r="E698" s="8">
        <v>12</v>
      </c>
      <c r="F698" s="82">
        <v>7.86</v>
      </c>
      <c r="G698" s="71">
        <f t="shared" si="27"/>
        <v>0</v>
      </c>
    </row>
    <row r="699" spans="1:7" x14ac:dyDescent="0.25">
      <c r="A699" s="15" t="s">
        <v>1193</v>
      </c>
      <c r="B699" s="7" t="s">
        <v>1194</v>
      </c>
      <c r="C699" s="10"/>
      <c r="D699" s="8">
        <v>884308220113</v>
      </c>
      <c r="E699" s="8">
        <v>12</v>
      </c>
      <c r="F699" s="82">
        <v>7.86</v>
      </c>
      <c r="G699" s="71">
        <f t="shared" si="27"/>
        <v>0</v>
      </c>
    </row>
    <row r="700" spans="1:7" x14ac:dyDescent="0.25">
      <c r="A700" s="15" t="s">
        <v>1195</v>
      </c>
      <c r="B700" s="7" t="s">
        <v>1196</v>
      </c>
      <c r="C700" s="10"/>
      <c r="D700" s="8">
        <v>884308220120</v>
      </c>
      <c r="E700" s="8">
        <v>12</v>
      </c>
      <c r="F700" s="82">
        <v>7.86</v>
      </c>
      <c r="G700" s="71">
        <f t="shared" si="27"/>
        <v>0</v>
      </c>
    </row>
    <row r="701" spans="1:7" ht="15.75" x14ac:dyDescent="0.25">
      <c r="A701" s="15"/>
      <c r="B701" s="11" t="s">
        <v>3202</v>
      </c>
      <c r="C701" s="10"/>
      <c r="D701" s="8"/>
      <c r="E701" s="8"/>
      <c r="F701" s="82"/>
      <c r="G701" s="71"/>
    </row>
    <row r="702" spans="1:7" x14ac:dyDescent="0.25">
      <c r="A702" s="14" t="s">
        <v>3203</v>
      </c>
      <c r="B702" s="6" t="s">
        <v>3204</v>
      </c>
      <c r="C702" s="10"/>
      <c r="D702" s="8">
        <v>884308967018</v>
      </c>
      <c r="E702" s="8">
        <v>12</v>
      </c>
      <c r="F702" s="82">
        <v>6.4</v>
      </c>
      <c r="G702" s="71">
        <f>F702*C702</f>
        <v>0</v>
      </c>
    </row>
    <row r="703" spans="1:7" x14ac:dyDescent="0.25">
      <c r="A703" s="14" t="s">
        <v>3205</v>
      </c>
      <c r="B703" s="6" t="s">
        <v>3206</v>
      </c>
      <c r="C703" s="10"/>
      <c r="D703" s="8">
        <v>884308967025</v>
      </c>
      <c r="E703" s="8">
        <v>12</v>
      </c>
      <c r="F703" s="82">
        <v>6.4</v>
      </c>
      <c r="G703" s="71">
        <f t="shared" ref="G703:G704" si="28">F703*C703</f>
        <v>0</v>
      </c>
    </row>
    <row r="704" spans="1:7" x14ac:dyDescent="0.25">
      <c r="A704" s="14" t="s">
        <v>3207</v>
      </c>
      <c r="B704" s="6" t="s">
        <v>3208</v>
      </c>
      <c r="C704" s="10"/>
      <c r="D704" s="8">
        <v>884308967032</v>
      </c>
      <c r="E704" s="8">
        <v>12</v>
      </c>
      <c r="F704" s="82">
        <v>6.4</v>
      </c>
      <c r="G704" s="71">
        <f t="shared" si="28"/>
        <v>0</v>
      </c>
    </row>
    <row r="705" spans="1:7" ht="15.75" x14ac:dyDescent="0.25">
      <c r="A705" s="15"/>
      <c r="B705" s="11" t="s">
        <v>1197</v>
      </c>
      <c r="C705" s="33"/>
      <c r="D705" s="46"/>
      <c r="E705" s="33"/>
      <c r="F705" s="86"/>
      <c r="G705" s="76"/>
    </row>
    <row r="706" spans="1:7" x14ac:dyDescent="0.25">
      <c r="A706" s="15" t="s">
        <v>1198</v>
      </c>
      <c r="B706" s="7" t="s">
        <v>1199</v>
      </c>
      <c r="C706" s="10"/>
      <c r="D706" s="8">
        <v>884308730117</v>
      </c>
      <c r="E706" s="8">
        <v>12</v>
      </c>
      <c r="F706" s="83">
        <v>16.059999999999999</v>
      </c>
      <c r="G706" s="71">
        <f t="shared" si="27"/>
        <v>0</v>
      </c>
    </row>
    <row r="707" spans="1:7" x14ac:dyDescent="0.25">
      <c r="A707" s="15" t="s">
        <v>1200</v>
      </c>
      <c r="B707" s="7" t="s">
        <v>1201</v>
      </c>
      <c r="C707" s="10"/>
      <c r="D707" s="8">
        <v>884308730124</v>
      </c>
      <c r="E707" s="8">
        <v>4</v>
      </c>
      <c r="F707" s="83">
        <v>39.840000000000003</v>
      </c>
      <c r="G707" s="71">
        <f t="shared" si="27"/>
        <v>0</v>
      </c>
    </row>
    <row r="708" spans="1:7" ht="15.75" x14ac:dyDescent="0.25">
      <c r="A708" s="15"/>
      <c r="B708" s="11" t="s">
        <v>3152</v>
      </c>
      <c r="C708" s="33"/>
      <c r="D708" s="46"/>
      <c r="E708" s="33"/>
      <c r="F708" s="86"/>
      <c r="G708" s="76"/>
    </row>
    <row r="709" spans="1:7" x14ac:dyDescent="0.25">
      <c r="A709" s="15" t="s">
        <v>1202</v>
      </c>
      <c r="B709" s="7" t="s">
        <v>1203</v>
      </c>
      <c r="C709" s="10"/>
      <c r="D709" s="8">
        <v>884308828012</v>
      </c>
      <c r="E709" s="8">
        <v>12</v>
      </c>
      <c r="F709" s="83">
        <v>6.67</v>
      </c>
      <c r="G709" s="71">
        <f t="shared" si="27"/>
        <v>0</v>
      </c>
    </row>
    <row r="710" spans="1:7" x14ac:dyDescent="0.25">
      <c r="A710" s="15" t="s">
        <v>1204</v>
      </c>
      <c r="B710" s="7" t="s">
        <v>1205</v>
      </c>
      <c r="C710" s="10"/>
      <c r="D710" s="8">
        <v>884308828036</v>
      </c>
      <c r="E710" s="8">
        <v>12</v>
      </c>
      <c r="F710" s="83">
        <v>6.67</v>
      </c>
      <c r="G710" s="71">
        <f t="shared" si="27"/>
        <v>0</v>
      </c>
    </row>
    <row r="711" spans="1:7" x14ac:dyDescent="0.25">
      <c r="A711" s="15" t="s">
        <v>1206</v>
      </c>
      <c r="B711" s="7" t="s">
        <v>1207</v>
      </c>
      <c r="C711" s="10"/>
      <c r="D711" s="8">
        <v>884308828029</v>
      </c>
      <c r="E711" s="8">
        <v>12</v>
      </c>
      <c r="F711" s="83">
        <v>6.67</v>
      </c>
      <c r="G711" s="71">
        <f t="shared" si="27"/>
        <v>0</v>
      </c>
    </row>
    <row r="712" spans="1:7" x14ac:dyDescent="0.25">
      <c r="A712" s="15" t="s">
        <v>1208</v>
      </c>
      <c r="B712" s="7" t="s">
        <v>1209</v>
      </c>
      <c r="C712" s="10"/>
      <c r="D712" s="8">
        <v>884308828111</v>
      </c>
      <c r="E712" s="8">
        <v>12</v>
      </c>
      <c r="F712" s="83">
        <v>5.4</v>
      </c>
      <c r="G712" s="71">
        <f t="shared" si="27"/>
        <v>0</v>
      </c>
    </row>
    <row r="713" spans="1:7" x14ac:dyDescent="0.25">
      <c r="A713" s="15" t="s">
        <v>1210</v>
      </c>
      <c r="B713" s="7" t="s">
        <v>1211</v>
      </c>
      <c r="C713" s="10"/>
      <c r="D713" s="8">
        <v>884308828128</v>
      </c>
      <c r="E713" s="8">
        <v>12</v>
      </c>
      <c r="F713" s="83">
        <v>5.4</v>
      </c>
      <c r="G713" s="71">
        <f t="shared" si="27"/>
        <v>0</v>
      </c>
    </row>
    <row r="714" spans="1:7" x14ac:dyDescent="0.25">
      <c r="A714" s="15" t="s">
        <v>1212</v>
      </c>
      <c r="B714" s="7" t="s">
        <v>1213</v>
      </c>
      <c r="C714" s="10"/>
      <c r="D714" s="8">
        <v>884308828135</v>
      </c>
      <c r="E714" s="8">
        <v>12</v>
      </c>
      <c r="F714" s="83">
        <v>5.4</v>
      </c>
      <c r="G714" s="71">
        <f t="shared" si="27"/>
        <v>0</v>
      </c>
    </row>
    <row r="715" spans="1:7" x14ac:dyDescent="0.25">
      <c r="A715" s="15" t="s">
        <v>1214</v>
      </c>
      <c r="B715" s="7" t="s">
        <v>1215</v>
      </c>
      <c r="C715" s="10"/>
      <c r="D715" s="8">
        <v>884308828142</v>
      </c>
      <c r="E715" s="8">
        <v>12</v>
      </c>
      <c r="F715" s="83">
        <v>5.4</v>
      </c>
      <c r="G715" s="71">
        <f t="shared" si="27"/>
        <v>0</v>
      </c>
    </row>
    <row r="716" spans="1:7" ht="15.75" x14ac:dyDescent="0.25">
      <c r="A716" s="15"/>
      <c r="B716" s="11" t="s">
        <v>3153</v>
      </c>
      <c r="C716" s="33"/>
      <c r="D716" s="46"/>
      <c r="E716" s="33"/>
      <c r="F716" s="86"/>
      <c r="G716" s="76"/>
    </row>
    <row r="717" spans="1:7" x14ac:dyDescent="0.25">
      <c r="A717" s="15" t="s">
        <v>1216</v>
      </c>
      <c r="B717" s="7" t="s">
        <v>1217</v>
      </c>
      <c r="C717" s="10"/>
      <c r="D717" s="8">
        <v>884308731015</v>
      </c>
      <c r="E717" s="8">
        <v>8</v>
      </c>
      <c r="F717" s="83">
        <v>7</v>
      </c>
      <c r="G717" s="71">
        <f t="shared" si="27"/>
        <v>0</v>
      </c>
    </row>
    <row r="718" spans="1:7" x14ac:dyDescent="0.25">
      <c r="A718" s="15" t="s">
        <v>1218</v>
      </c>
      <c r="B718" s="7" t="s">
        <v>1219</v>
      </c>
      <c r="C718" s="10"/>
      <c r="D718" s="8">
        <v>884308730018</v>
      </c>
      <c r="E718" s="8">
        <v>12</v>
      </c>
      <c r="F718" s="83">
        <v>19.66</v>
      </c>
      <c r="G718" s="71">
        <f t="shared" si="27"/>
        <v>0</v>
      </c>
    </row>
    <row r="719" spans="1:7" x14ac:dyDescent="0.25">
      <c r="A719" s="15" t="s">
        <v>1220</v>
      </c>
      <c r="B719" s="7" t="s">
        <v>1221</v>
      </c>
      <c r="C719" s="10"/>
      <c r="D719" s="8">
        <v>884308730025</v>
      </c>
      <c r="E719" s="8">
        <v>4</v>
      </c>
      <c r="F719" s="83">
        <v>56.42</v>
      </c>
      <c r="G719" s="71">
        <f t="shared" si="27"/>
        <v>0</v>
      </c>
    </row>
    <row r="720" spans="1:7" x14ac:dyDescent="0.25">
      <c r="A720" s="15" t="s">
        <v>1222</v>
      </c>
      <c r="B720" s="7" t="s">
        <v>1223</v>
      </c>
      <c r="C720" s="10"/>
      <c r="D720" s="8" t="s">
        <v>729</v>
      </c>
      <c r="E720" s="8">
        <v>12</v>
      </c>
      <c r="F720" s="83">
        <v>2</v>
      </c>
      <c r="G720" s="71">
        <f t="shared" si="27"/>
        <v>0</v>
      </c>
    </row>
    <row r="721" spans="1:7" x14ac:dyDescent="0.25">
      <c r="A721" s="15" t="s">
        <v>1224</v>
      </c>
      <c r="B721" s="7" t="s">
        <v>1225</v>
      </c>
      <c r="C721" s="10"/>
      <c r="D721" s="8">
        <v>884308730032</v>
      </c>
      <c r="E721" s="8">
        <v>12</v>
      </c>
      <c r="F721" s="83">
        <v>25.71</v>
      </c>
      <c r="G721" s="71">
        <f t="shared" si="27"/>
        <v>0</v>
      </c>
    </row>
    <row r="722" spans="1:7" x14ac:dyDescent="0.25">
      <c r="A722" s="15" t="s">
        <v>1226</v>
      </c>
      <c r="B722" s="7" t="s">
        <v>1227</v>
      </c>
      <c r="C722" s="10"/>
      <c r="D722" s="8">
        <v>884308730049</v>
      </c>
      <c r="E722" s="8">
        <v>4</v>
      </c>
      <c r="F722" s="83">
        <v>68.56</v>
      </c>
      <c r="G722" s="71">
        <f t="shared" si="27"/>
        <v>0</v>
      </c>
    </row>
    <row r="723" spans="1:7" x14ac:dyDescent="0.25">
      <c r="A723" s="15" t="s">
        <v>1228</v>
      </c>
      <c r="B723" s="7" t="s">
        <v>1229</v>
      </c>
      <c r="C723" s="10"/>
      <c r="D723" s="8" t="s">
        <v>729</v>
      </c>
      <c r="E723" s="8">
        <v>6</v>
      </c>
      <c r="F723" s="83">
        <v>2</v>
      </c>
      <c r="G723" s="71">
        <f t="shared" si="27"/>
        <v>0</v>
      </c>
    </row>
    <row r="724" spans="1:7" x14ac:dyDescent="0.25">
      <c r="A724" s="15" t="s">
        <v>1230</v>
      </c>
      <c r="B724" s="7" t="s">
        <v>1231</v>
      </c>
      <c r="C724" s="10"/>
      <c r="D724" s="8">
        <v>884308730087</v>
      </c>
      <c r="E724" s="8">
        <v>12</v>
      </c>
      <c r="F724" s="83">
        <v>27.99</v>
      </c>
      <c r="G724" s="71">
        <f t="shared" si="27"/>
        <v>0</v>
      </c>
    </row>
    <row r="725" spans="1:7" x14ac:dyDescent="0.25">
      <c r="A725" s="15" t="s">
        <v>1232</v>
      </c>
      <c r="B725" s="7" t="s">
        <v>1233</v>
      </c>
      <c r="C725" s="10"/>
      <c r="D725" s="8">
        <v>884308730094</v>
      </c>
      <c r="E725" s="8">
        <v>4</v>
      </c>
      <c r="F725" s="83">
        <v>78.14</v>
      </c>
      <c r="G725" s="71">
        <f t="shared" si="27"/>
        <v>0</v>
      </c>
    </row>
    <row r="726" spans="1:7" x14ac:dyDescent="0.25">
      <c r="A726" s="15" t="s">
        <v>1234</v>
      </c>
      <c r="B726" s="7" t="s">
        <v>1235</v>
      </c>
      <c r="C726" s="10"/>
      <c r="D726" s="8" t="s">
        <v>729</v>
      </c>
      <c r="E726" s="8">
        <v>6</v>
      </c>
      <c r="F726" s="83">
        <v>2</v>
      </c>
      <c r="G726" s="71">
        <f t="shared" si="27"/>
        <v>0</v>
      </c>
    </row>
    <row r="727" spans="1:7" x14ac:dyDescent="0.25">
      <c r="A727" s="15" t="s">
        <v>1236</v>
      </c>
      <c r="B727" s="7" t="s">
        <v>1237</v>
      </c>
      <c r="C727" s="10"/>
      <c r="D727" s="8">
        <v>884308731060</v>
      </c>
      <c r="E727" s="8">
        <v>8</v>
      </c>
      <c r="F727" s="83">
        <v>8.44</v>
      </c>
      <c r="G727" s="71">
        <f t="shared" si="27"/>
        <v>0</v>
      </c>
    </row>
    <row r="728" spans="1:7" x14ac:dyDescent="0.25">
      <c r="A728" s="15" t="s">
        <v>1238</v>
      </c>
      <c r="B728" s="7" t="s">
        <v>1239</v>
      </c>
      <c r="C728" s="10"/>
      <c r="D728" s="8">
        <v>884308730063</v>
      </c>
      <c r="E728" s="8">
        <v>12</v>
      </c>
      <c r="F728" s="83">
        <v>23.44</v>
      </c>
      <c r="G728" s="71">
        <f t="shared" si="27"/>
        <v>0</v>
      </c>
    </row>
    <row r="729" spans="1:7" x14ac:dyDescent="0.25">
      <c r="A729" s="15" t="s">
        <v>1240</v>
      </c>
      <c r="B729" s="7" t="s">
        <v>1241</v>
      </c>
      <c r="C729" s="10"/>
      <c r="D729" s="8">
        <v>884308730070</v>
      </c>
      <c r="E729" s="8">
        <v>4</v>
      </c>
      <c r="F729" s="83">
        <v>66.88</v>
      </c>
      <c r="G729" s="71">
        <f t="shared" si="27"/>
        <v>0</v>
      </c>
    </row>
    <row r="730" spans="1:7" x14ac:dyDescent="0.25">
      <c r="A730" s="15" t="s">
        <v>1242</v>
      </c>
      <c r="B730" s="7" t="s">
        <v>1243</v>
      </c>
      <c r="C730" s="10"/>
      <c r="D730" s="8" t="s">
        <v>729</v>
      </c>
      <c r="E730" s="8">
        <v>12</v>
      </c>
      <c r="F730" s="83">
        <v>2</v>
      </c>
      <c r="G730" s="71">
        <f t="shared" si="27"/>
        <v>0</v>
      </c>
    </row>
    <row r="731" spans="1:7" ht="15.75" x14ac:dyDescent="0.25">
      <c r="A731" s="15"/>
      <c r="B731" s="11" t="s">
        <v>3154</v>
      </c>
      <c r="C731" s="33"/>
      <c r="D731" s="46"/>
      <c r="E731" s="33"/>
      <c r="F731" s="86"/>
      <c r="G731" s="71"/>
    </row>
    <row r="732" spans="1:7" x14ac:dyDescent="0.25">
      <c r="A732" s="15" t="s">
        <v>3462</v>
      </c>
      <c r="B732" s="7" t="s">
        <v>3463</v>
      </c>
      <c r="C732" s="10"/>
      <c r="D732" s="8">
        <v>884308741014</v>
      </c>
      <c r="E732" s="8">
        <v>8</v>
      </c>
      <c r="F732" s="83">
        <v>7.88</v>
      </c>
      <c r="G732" s="71">
        <f t="shared" si="27"/>
        <v>0</v>
      </c>
    </row>
    <row r="733" spans="1:7" x14ac:dyDescent="0.25">
      <c r="A733" s="15" t="s">
        <v>3464</v>
      </c>
      <c r="B733" s="7" t="s">
        <v>3465</v>
      </c>
      <c r="C733" s="10"/>
      <c r="D733" s="8">
        <v>884308740017</v>
      </c>
      <c r="E733" s="8">
        <v>12</v>
      </c>
      <c r="F733" s="83">
        <v>22.03</v>
      </c>
      <c r="G733" s="71">
        <f t="shared" si="27"/>
        <v>0</v>
      </c>
    </row>
    <row r="734" spans="1:7" x14ac:dyDescent="0.25">
      <c r="A734" s="15" t="s">
        <v>1244</v>
      </c>
      <c r="B734" s="7" t="s">
        <v>1245</v>
      </c>
      <c r="C734" s="10"/>
      <c r="D734" s="8">
        <v>884308740024</v>
      </c>
      <c r="E734" s="8">
        <v>4</v>
      </c>
      <c r="F734" s="83">
        <v>58.14</v>
      </c>
      <c r="G734" s="71">
        <f t="shared" si="27"/>
        <v>0</v>
      </c>
    </row>
    <row r="735" spans="1:7" x14ac:dyDescent="0.25">
      <c r="A735" s="15" t="s">
        <v>1246</v>
      </c>
      <c r="B735" s="7" t="s">
        <v>1247</v>
      </c>
      <c r="C735" s="10"/>
      <c r="D735" s="8" t="s">
        <v>729</v>
      </c>
      <c r="E735" s="8">
        <v>12</v>
      </c>
      <c r="F735" s="83">
        <v>2</v>
      </c>
      <c r="G735" s="71">
        <f t="shared" si="27"/>
        <v>0</v>
      </c>
    </row>
    <row r="736" spans="1:7" x14ac:dyDescent="0.25">
      <c r="A736" s="15" t="s">
        <v>1248</v>
      </c>
      <c r="B736" s="7" t="s">
        <v>1249</v>
      </c>
      <c r="C736" s="10"/>
      <c r="D736" s="8">
        <v>884308740048</v>
      </c>
      <c r="E736" s="8">
        <v>4</v>
      </c>
      <c r="F736" s="83">
        <v>73.84</v>
      </c>
      <c r="G736" s="71">
        <f t="shared" si="27"/>
        <v>0</v>
      </c>
    </row>
    <row r="737" spans="1:7" x14ac:dyDescent="0.25">
      <c r="A737" s="15" t="s">
        <v>1250</v>
      </c>
      <c r="B737" s="7" t="s">
        <v>1251</v>
      </c>
      <c r="C737" s="10"/>
      <c r="D737" s="8" t="s">
        <v>729</v>
      </c>
      <c r="E737" s="8">
        <v>6</v>
      </c>
      <c r="F737" s="83">
        <v>2</v>
      </c>
      <c r="G737" s="71">
        <f t="shared" si="27"/>
        <v>0</v>
      </c>
    </row>
    <row r="738" spans="1:7" x14ac:dyDescent="0.25">
      <c r="A738" s="15" t="s">
        <v>3466</v>
      </c>
      <c r="B738" s="7" t="s">
        <v>3467</v>
      </c>
      <c r="C738" s="10"/>
      <c r="D738" s="8">
        <v>884308741199</v>
      </c>
      <c r="E738" s="8">
        <v>8</v>
      </c>
      <c r="F738" s="83">
        <v>8.42</v>
      </c>
      <c r="G738" s="71">
        <f t="shared" si="27"/>
        <v>0</v>
      </c>
    </row>
    <row r="739" spans="1:7" x14ac:dyDescent="0.25">
      <c r="A739" s="15" t="s">
        <v>3468</v>
      </c>
      <c r="B739" s="7" t="s">
        <v>3469</v>
      </c>
      <c r="C739" s="10"/>
      <c r="D739" s="8">
        <v>884308740192</v>
      </c>
      <c r="E739" s="8">
        <v>12</v>
      </c>
      <c r="F739" s="83">
        <v>23.49</v>
      </c>
      <c r="G739" s="71">
        <f t="shared" si="27"/>
        <v>0</v>
      </c>
    </row>
    <row r="740" spans="1:7" x14ac:dyDescent="0.25">
      <c r="A740" s="15" t="s">
        <v>3470</v>
      </c>
      <c r="B740" s="7" t="s">
        <v>3471</v>
      </c>
      <c r="C740" s="10"/>
      <c r="D740" s="8">
        <v>884308740208</v>
      </c>
      <c r="E740" s="8">
        <v>4</v>
      </c>
      <c r="F740" s="83">
        <v>63.8</v>
      </c>
      <c r="G740" s="71">
        <f t="shared" si="27"/>
        <v>0</v>
      </c>
    </row>
    <row r="741" spans="1:7" ht="15.75" x14ac:dyDescent="0.25">
      <c r="A741" s="15"/>
      <c r="B741" s="11" t="s">
        <v>3155</v>
      </c>
      <c r="C741" s="33"/>
      <c r="D741" s="46"/>
      <c r="E741" s="33"/>
      <c r="F741" s="86"/>
      <c r="G741" s="76"/>
    </row>
    <row r="742" spans="1:7" x14ac:dyDescent="0.25">
      <c r="A742" s="15" t="s">
        <v>1252</v>
      </c>
      <c r="B742" s="7" t="s">
        <v>1253</v>
      </c>
      <c r="C742" s="10"/>
      <c r="D742" s="8">
        <v>884308721252</v>
      </c>
      <c r="E742" s="8">
        <v>8</v>
      </c>
      <c r="F742" s="83">
        <v>8.77</v>
      </c>
      <c r="G742" s="71">
        <f t="shared" si="27"/>
        <v>0</v>
      </c>
    </row>
    <row r="743" spans="1:7" x14ac:dyDescent="0.25">
      <c r="A743" s="15" t="s">
        <v>1254</v>
      </c>
      <c r="B743" s="7" t="s">
        <v>1255</v>
      </c>
      <c r="C743" s="10"/>
      <c r="D743" s="8">
        <v>884308720255</v>
      </c>
      <c r="E743" s="8">
        <v>12</v>
      </c>
      <c r="F743" s="83">
        <v>26.65</v>
      </c>
      <c r="G743" s="71">
        <f t="shared" si="27"/>
        <v>0</v>
      </c>
    </row>
    <row r="744" spans="1:7" x14ac:dyDescent="0.25">
      <c r="A744" s="15" t="s">
        <v>1256</v>
      </c>
      <c r="B744" s="7" t="s">
        <v>1257</v>
      </c>
      <c r="C744" s="10"/>
      <c r="D744" s="8">
        <v>884308720262</v>
      </c>
      <c r="E744" s="8">
        <v>4</v>
      </c>
      <c r="F744" s="83">
        <v>64.52</v>
      </c>
      <c r="G744" s="71">
        <f t="shared" si="27"/>
        <v>0</v>
      </c>
    </row>
    <row r="745" spans="1:7" x14ac:dyDescent="0.25">
      <c r="A745" s="15" t="s">
        <v>1258</v>
      </c>
      <c r="B745" s="7" t="s">
        <v>1259</v>
      </c>
      <c r="C745" s="10"/>
      <c r="D745" s="8" t="s">
        <v>729</v>
      </c>
      <c r="E745" s="8">
        <v>12</v>
      </c>
      <c r="F745" s="83">
        <v>2</v>
      </c>
      <c r="G745" s="71">
        <f t="shared" si="27"/>
        <v>0</v>
      </c>
    </row>
    <row r="746" spans="1:7" x14ac:dyDescent="0.25">
      <c r="A746" s="15" t="s">
        <v>1260</v>
      </c>
      <c r="B746" s="7" t="s">
        <v>1261</v>
      </c>
      <c r="C746" s="10"/>
      <c r="D746" s="8">
        <v>884308721238</v>
      </c>
      <c r="E746" s="8">
        <v>8</v>
      </c>
      <c r="F746" s="83">
        <v>9.82</v>
      </c>
      <c r="G746" s="71">
        <f t="shared" si="27"/>
        <v>0</v>
      </c>
    </row>
    <row r="747" spans="1:7" x14ac:dyDescent="0.25">
      <c r="A747" s="15" t="s">
        <v>1262</v>
      </c>
      <c r="B747" s="7" t="s">
        <v>1263</v>
      </c>
      <c r="C747" s="10"/>
      <c r="D747" s="8">
        <v>884308720231</v>
      </c>
      <c r="E747" s="8">
        <v>12</v>
      </c>
      <c r="F747" s="83">
        <v>29.45</v>
      </c>
      <c r="G747" s="71">
        <f t="shared" si="27"/>
        <v>0</v>
      </c>
    </row>
    <row r="748" spans="1:7" x14ac:dyDescent="0.25">
      <c r="A748" s="15" t="s">
        <v>1264</v>
      </c>
      <c r="B748" s="7" t="s">
        <v>1265</v>
      </c>
      <c r="C748" s="10"/>
      <c r="D748" s="8">
        <v>884308720248</v>
      </c>
      <c r="E748" s="8">
        <v>4</v>
      </c>
      <c r="F748" s="83">
        <v>68.73</v>
      </c>
      <c r="G748" s="71">
        <f t="shared" si="27"/>
        <v>0</v>
      </c>
    </row>
    <row r="749" spans="1:7" x14ac:dyDescent="0.25">
      <c r="A749" s="15" t="s">
        <v>1266</v>
      </c>
      <c r="B749" s="7" t="s">
        <v>1267</v>
      </c>
      <c r="C749" s="10"/>
      <c r="D749" s="8" t="s">
        <v>729</v>
      </c>
      <c r="E749" s="8">
        <v>12</v>
      </c>
      <c r="F749" s="83">
        <v>2</v>
      </c>
      <c r="G749" s="71">
        <f t="shared" si="27"/>
        <v>0</v>
      </c>
    </row>
    <row r="750" spans="1:7" ht="15.75" x14ac:dyDescent="0.25">
      <c r="A750" s="14"/>
      <c r="B750" s="11" t="s">
        <v>3209</v>
      </c>
      <c r="C750" s="10"/>
      <c r="D750" s="8"/>
      <c r="E750" s="8"/>
      <c r="F750" s="82"/>
      <c r="G750" s="71"/>
    </row>
    <row r="751" spans="1:7" x14ac:dyDescent="0.25">
      <c r="A751" s="14" t="s">
        <v>3210</v>
      </c>
      <c r="B751" s="6" t="s">
        <v>3211</v>
      </c>
      <c r="C751" s="10"/>
      <c r="D751" s="8">
        <v>884308611010</v>
      </c>
      <c r="E751" s="8">
        <v>12</v>
      </c>
      <c r="F751" s="82">
        <v>6.25</v>
      </c>
      <c r="G751" s="71">
        <f t="shared" ref="G751:G756" si="29">F751*C751</f>
        <v>0</v>
      </c>
    </row>
    <row r="752" spans="1:7" x14ac:dyDescent="0.25">
      <c r="A752" s="14" t="s">
        <v>3212</v>
      </c>
      <c r="B752" s="6" t="s">
        <v>3213</v>
      </c>
      <c r="C752" s="10"/>
      <c r="D752" s="8">
        <v>884308610013</v>
      </c>
      <c r="E752" s="8">
        <v>12</v>
      </c>
      <c r="F752" s="82">
        <v>16.670000000000002</v>
      </c>
      <c r="G752" s="71">
        <f t="shared" si="29"/>
        <v>0</v>
      </c>
    </row>
    <row r="753" spans="1:7" x14ac:dyDescent="0.25">
      <c r="A753" s="14" t="s">
        <v>3214</v>
      </c>
      <c r="B753" s="6" t="s">
        <v>3215</v>
      </c>
      <c r="C753" s="10"/>
      <c r="D753" s="8">
        <v>884308611232</v>
      </c>
      <c r="E753" s="8">
        <v>12</v>
      </c>
      <c r="F753" s="82">
        <v>6.94</v>
      </c>
      <c r="G753" s="71">
        <f t="shared" si="29"/>
        <v>0</v>
      </c>
    </row>
    <row r="754" spans="1:7" x14ac:dyDescent="0.25">
      <c r="A754" s="14" t="s">
        <v>3216</v>
      </c>
      <c r="B754" s="6" t="s">
        <v>3217</v>
      </c>
      <c r="C754" s="10"/>
      <c r="D754" s="8">
        <v>884308610235</v>
      </c>
      <c r="E754" s="8">
        <v>12</v>
      </c>
      <c r="F754" s="82">
        <v>19.440000000000001</v>
      </c>
      <c r="G754" s="71">
        <f t="shared" si="29"/>
        <v>0</v>
      </c>
    </row>
    <row r="755" spans="1:7" x14ac:dyDescent="0.25">
      <c r="A755" s="118" t="s">
        <v>3218</v>
      </c>
      <c r="B755" s="117" t="s">
        <v>3219</v>
      </c>
      <c r="C755" s="114"/>
      <c r="D755" s="115">
        <v>884308611195</v>
      </c>
      <c r="E755" s="115">
        <v>12</v>
      </c>
      <c r="F755" s="119">
        <v>7.15</v>
      </c>
      <c r="G755" s="120">
        <f t="shared" si="29"/>
        <v>0</v>
      </c>
    </row>
    <row r="756" spans="1:7" x14ac:dyDescent="0.25">
      <c r="A756" s="121" t="s">
        <v>3220</v>
      </c>
      <c r="B756" s="6" t="s">
        <v>3221</v>
      </c>
      <c r="C756" s="10"/>
      <c r="D756" s="8">
        <v>884308610198</v>
      </c>
      <c r="E756" s="8">
        <v>12</v>
      </c>
      <c r="F756" s="82">
        <v>19.48</v>
      </c>
      <c r="G756" s="71">
        <f t="shared" si="29"/>
        <v>0</v>
      </c>
    </row>
    <row r="757" spans="1:7" ht="21" x14ac:dyDescent="0.35">
      <c r="A757" s="98"/>
      <c r="B757" s="99" t="s">
        <v>25</v>
      </c>
      <c r="C757" s="100"/>
      <c r="D757" s="100"/>
      <c r="E757" s="100"/>
      <c r="F757" s="101"/>
      <c r="G757" s="106"/>
    </row>
    <row r="758" spans="1:7" ht="15.75" x14ac:dyDescent="0.25">
      <c r="A758" s="16"/>
      <c r="B758" s="11" t="s">
        <v>3222</v>
      </c>
      <c r="C758" s="11"/>
      <c r="D758" s="12"/>
      <c r="E758" s="41"/>
      <c r="F758" s="5"/>
      <c r="G758" s="72"/>
    </row>
    <row r="759" spans="1:7" x14ac:dyDescent="0.25">
      <c r="A759" s="15" t="s">
        <v>1165</v>
      </c>
      <c r="B759" s="7" t="s">
        <v>1166</v>
      </c>
      <c r="C759" s="10"/>
      <c r="D759" s="8">
        <v>855881004070</v>
      </c>
      <c r="E759" s="8">
        <v>24</v>
      </c>
      <c r="F759" s="2">
        <v>5</v>
      </c>
      <c r="G759" s="70">
        <f>F759*C759</f>
        <v>0</v>
      </c>
    </row>
    <row r="760" spans="1:7" x14ac:dyDescent="0.25">
      <c r="A760" s="15" t="s">
        <v>1167</v>
      </c>
      <c r="B760" s="7" t="s">
        <v>1168</v>
      </c>
      <c r="C760" s="10"/>
      <c r="D760" s="8">
        <v>855881004087</v>
      </c>
      <c r="E760" s="8">
        <v>12</v>
      </c>
      <c r="F760" s="2">
        <v>13</v>
      </c>
      <c r="G760" s="70">
        <f t="shared" ref="G760:G767" si="30">F760*C760</f>
        <v>0</v>
      </c>
    </row>
    <row r="761" spans="1:7" x14ac:dyDescent="0.25">
      <c r="A761" s="15" t="s">
        <v>1169</v>
      </c>
      <c r="B761" s="7" t="s">
        <v>1170</v>
      </c>
      <c r="C761" s="10"/>
      <c r="D761" s="8">
        <v>8558811004124</v>
      </c>
      <c r="E761" s="8">
        <v>1</v>
      </c>
      <c r="F761" s="2">
        <v>24</v>
      </c>
      <c r="G761" s="70">
        <f t="shared" si="30"/>
        <v>0</v>
      </c>
    </row>
    <row r="762" spans="1:7" x14ac:dyDescent="0.25">
      <c r="A762" s="15" t="s">
        <v>1171</v>
      </c>
      <c r="B762" s="7" t="s">
        <v>1172</v>
      </c>
      <c r="C762" s="10"/>
      <c r="D762" s="8">
        <v>855881004100</v>
      </c>
      <c r="E762" s="8">
        <v>12</v>
      </c>
      <c r="F762" s="2">
        <v>7</v>
      </c>
      <c r="G762" s="70">
        <f t="shared" si="30"/>
        <v>0</v>
      </c>
    </row>
    <row r="763" spans="1:7" x14ac:dyDescent="0.25">
      <c r="A763" s="15" t="s">
        <v>1173</v>
      </c>
      <c r="B763" s="7" t="s">
        <v>1174</v>
      </c>
      <c r="C763" s="10"/>
      <c r="D763" s="8">
        <v>855881004162</v>
      </c>
      <c r="E763" s="8">
        <v>1</v>
      </c>
      <c r="F763" s="2">
        <v>120</v>
      </c>
      <c r="G763" s="70">
        <f t="shared" si="30"/>
        <v>0</v>
      </c>
    </row>
    <row r="764" spans="1:7" ht="15.75" x14ac:dyDescent="0.25">
      <c r="A764" s="15"/>
      <c r="B764" s="11" t="s">
        <v>1175</v>
      </c>
      <c r="C764" s="10"/>
      <c r="D764" s="8"/>
      <c r="E764" s="8"/>
      <c r="F764" s="2"/>
      <c r="G764" s="70"/>
    </row>
    <row r="765" spans="1:7" x14ac:dyDescent="0.25">
      <c r="A765" s="14" t="s">
        <v>1176</v>
      </c>
      <c r="B765" s="6" t="s">
        <v>1177</v>
      </c>
      <c r="C765" s="10"/>
      <c r="D765" s="8">
        <v>855881004247</v>
      </c>
      <c r="E765" s="8">
        <v>8</v>
      </c>
      <c r="F765" s="2">
        <v>7.5</v>
      </c>
      <c r="G765" s="70">
        <f t="shared" si="30"/>
        <v>0</v>
      </c>
    </row>
    <row r="766" spans="1:7" x14ac:dyDescent="0.25">
      <c r="A766" s="14" t="s">
        <v>1178</v>
      </c>
      <c r="B766" s="6" t="s">
        <v>1179</v>
      </c>
      <c r="C766" s="10"/>
      <c r="D766" s="8">
        <v>855881004230</v>
      </c>
      <c r="E766" s="8">
        <v>8</v>
      </c>
      <c r="F766" s="2">
        <v>7.5</v>
      </c>
      <c r="G766" s="70">
        <f t="shared" si="30"/>
        <v>0</v>
      </c>
    </row>
    <row r="767" spans="1:7" x14ac:dyDescent="0.25">
      <c r="A767" s="14" t="s">
        <v>1180</v>
      </c>
      <c r="B767" s="6" t="s">
        <v>1181</v>
      </c>
      <c r="C767" s="10"/>
      <c r="D767" s="8">
        <v>855881004254</v>
      </c>
      <c r="E767" s="8">
        <v>8</v>
      </c>
      <c r="F767" s="2">
        <v>7.5</v>
      </c>
      <c r="G767" s="70">
        <f t="shared" si="30"/>
        <v>0</v>
      </c>
    </row>
    <row r="768" spans="1:7" ht="21" x14ac:dyDescent="0.35">
      <c r="A768" s="15"/>
      <c r="B768" s="40" t="s">
        <v>1268</v>
      </c>
      <c r="C768" s="10"/>
      <c r="D768" s="10"/>
      <c r="E768" s="10"/>
      <c r="F768" s="4"/>
      <c r="G768" s="71"/>
    </row>
    <row r="769" spans="1:7" ht="15.75" x14ac:dyDescent="0.25">
      <c r="A769" s="16"/>
      <c r="B769" s="11" t="s">
        <v>3086</v>
      </c>
      <c r="C769" s="11"/>
      <c r="D769" s="12"/>
      <c r="E769" s="41"/>
      <c r="F769" s="5"/>
      <c r="G769" s="72"/>
    </row>
    <row r="770" spans="1:7" x14ac:dyDescent="0.25">
      <c r="A770" s="15" t="s">
        <v>1269</v>
      </c>
      <c r="B770" s="7" t="s">
        <v>1270</v>
      </c>
      <c r="C770" s="10"/>
      <c r="D770" s="8">
        <v>853012004029</v>
      </c>
      <c r="E770" s="8">
        <v>36</v>
      </c>
      <c r="F770" s="53">
        <v>6.6</v>
      </c>
      <c r="G770" s="70">
        <f>F770*C770</f>
        <v>0</v>
      </c>
    </row>
    <row r="771" spans="1:7" x14ac:dyDescent="0.25">
      <c r="A771" s="15" t="s">
        <v>1271</v>
      </c>
      <c r="B771" s="7" t="s">
        <v>1272</v>
      </c>
      <c r="C771" s="10"/>
      <c r="D771" s="8">
        <v>40859552003438</v>
      </c>
      <c r="E771" s="8">
        <v>4</v>
      </c>
      <c r="F771" s="2">
        <v>16</v>
      </c>
      <c r="G771" s="70">
        <f t="shared" ref="G771:G833" si="31">F771*C771</f>
        <v>0</v>
      </c>
    </row>
    <row r="772" spans="1:7" x14ac:dyDescent="0.25">
      <c r="A772" s="15" t="s">
        <v>1273</v>
      </c>
      <c r="B772" s="7" t="s">
        <v>1274</v>
      </c>
      <c r="C772" s="10"/>
      <c r="D772" s="8">
        <v>853012004012</v>
      </c>
      <c r="E772" s="8">
        <v>36</v>
      </c>
      <c r="F772" s="2">
        <v>5.24</v>
      </c>
      <c r="G772" s="70">
        <f t="shared" si="31"/>
        <v>0</v>
      </c>
    </row>
    <row r="773" spans="1:7" x14ac:dyDescent="0.25">
      <c r="A773" s="15" t="s">
        <v>1275</v>
      </c>
      <c r="B773" s="7" t="s">
        <v>1276</v>
      </c>
      <c r="C773" s="10"/>
      <c r="D773" s="8">
        <v>40859552003445</v>
      </c>
      <c r="E773" s="8">
        <v>4</v>
      </c>
      <c r="F773" s="2">
        <v>30.18</v>
      </c>
      <c r="G773" s="70">
        <f t="shared" si="31"/>
        <v>0</v>
      </c>
    </row>
    <row r="774" spans="1:7" x14ac:dyDescent="0.25">
      <c r="A774" s="15" t="s">
        <v>1277</v>
      </c>
      <c r="B774" s="7" t="s">
        <v>1278</v>
      </c>
      <c r="C774" s="10"/>
      <c r="D774" s="8">
        <v>853012004005</v>
      </c>
      <c r="E774" s="8">
        <v>36</v>
      </c>
      <c r="F774" s="2">
        <v>6.6</v>
      </c>
      <c r="G774" s="70">
        <f t="shared" si="31"/>
        <v>0</v>
      </c>
    </row>
    <row r="775" spans="1:7" x14ac:dyDescent="0.25">
      <c r="A775" s="15" t="s">
        <v>1279</v>
      </c>
      <c r="B775" s="7" t="s">
        <v>1280</v>
      </c>
      <c r="C775" s="10"/>
      <c r="D775" s="8">
        <v>40859552003544</v>
      </c>
      <c r="E775" s="8">
        <v>4</v>
      </c>
      <c r="F775" s="2">
        <v>36.119999999999997</v>
      </c>
      <c r="G775" s="70">
        <f t="shared" si="31"/>
        <v>0</v>
      </c>
    </row>
    <row r="776" spans="1:7" x14ac:dyDescent="0.25">
      <c r="A776" s="15" t="s">
        <v>1281</v>
      </c>
      <c r="B776" s="7" t="s">
        <v>1282</v>
      </c>
      <c r="C776" s="10"/>
      <c r="D776" s="8">
        <v>853012004050</v>
      </c>
      <c r="E776" s="8">
        <v>36</v>
      </c>
      <c r="F776" s="2">
        <v>11.2</v>
      </c>
      <c r="G776" s="70">
        <f t="shared" si="31"/>
        <v>0</v>
      </c>
    </row>
    <row r="777" spans="1:7" x14ac:dyDescent="0.25">
      <c r="A777" s="15" t="s">
        <v>1283</v>
      </c>
      <c r="B777" s="7" t="s">
        <v>1284</v>
      </c>
      <c r="C777" s="10"/>
      <c r="D777" s="8">
        <v>40859552003551</v>
      </c>
      <c r="E777" s="8">
        <v>4</v>
      </c>
      <c r="F777" s="2">
        <v>40.159999999999997</v>
      </c>
      <c r="G777" s="70">
        <f t="shared" si="31"/>
        <v>0</v>
      </c>
    </row>
    <row r="778" spans="1:7" x14ac:dyDescent="0.25">
      <c r="A778" s="15" t="s">
        <v>1285</v>
      </c>
      <c r="B778" s="7" t="s">
        <v>1286</v>
      </c>
      <c r="C778" s="10"/>
      <c r="D778" s="8">
        <v>853012004036</v>
      </c>
      <c r="E778" s="8">
        <v>18</v>
      </c>
      <c r="F778" s="2">
        <v>19.690000000000001</v>
      </c>
      <c r="G778" s="70">
        <f t="shared" si="31"/>
        <v>0</v>
      </c>
    </row>
    <row r="779" spans="1:7" x14ac:dyDescent="0.25">
      <c r="A779" s="15" t="s">
        <v>1287</v>
      </c>
      <c r="B779" s="7" t="s">
        <v>1288</v>
      </c>
      <c r="C779" s="10"/>
      <c r="D779" s="8">
        <v>40859552003995</v>
      </c>
      <c r="E779" s="8">
        <v>4</v>
      </c>
      <c r="F779" s="2">
        <v>33.840000000000003</v>
      </c>
      <c r="G779" s="70">
        <f t="shared" si="31"/>
        <v>0</v>
      </c>
    </row>
    <row r="780" spans="1:7" x14ac:dyDescent="0.25">
      <c r="A780" s="15" t="s">
        <v>1289</v>
      </c>
      <c r="B780" s="7" t="s">
        <v>1290</v>
      </c>
      <c r="C780" s="10"/>
      <c r="D780" s="8">
        <v>857164007655</v>
      </c>
      <c r="E780" s="8">
        <v>36</v>
      </c>
      <c r="F780" s="2">
        <v>6.6</v>
      </c>
      <c r="G780" s="70">
        <f t="shared" si="31"/>
        <v>0</v>
      </c>
    </row>
    <row r="781" spans="1:7" x14ac:dyDescent="0.25">
      <c r="A781" s="15" t="s">
        <v>1291</v>
      </c>
      <c r="B781" s="7" t="s">
        <v>1292</v>
      </c>
      <c r="C781" s="10"/>
      <c r="D781" s="8">
        <v>857164007662</v>
      </c>
      <c r="E781" s="8">
        <v>36</v>
      </c>
      <c r="F781" s="2">
        <v>5.24</v>
      </c>
      <c r="G781" s="70">
        <f t="shared" si="31"/>
        <v>0</v>
      </c>
    </row>
    <row r="782" spans="1:7" x14ac:dyDescent="0.25">
      <c r="A782" s="15" t="s">
        <v>1293</v>
      </c>
      <c r="B782" s="7" t="s">
        <v>1294</v>
      </c>
      <c r="C782" s="10"/>
      <c r="D782" s="8">
        <v>857164007679</v>
      </c>
      <c r="E782" s="8">
        <v>36</v>
      </c>
      <c r="F782" s="2">
        <v>6.6</v>
      </c>
      <c r="G782" s="70">
        <f t="shared" si="31"/>
        <v>0</v>
      </c>
    </row>
    <row r="783" spans="1:7" x14ac:dyDescent="0.25">
      <c r="A783" s="15" t="s">
        <v>1295</v>
      </c>
      <c r="B783" s="7" t="s">
        <v>1296</v>
      </c>
      <c r="C783" s="10"/>
      <c r="D783" s="8">
        <v>857164007686</v>
      </c>
      <c r="E783" s="8">
        <v>36</v>
      </c>
      <c r="F783" s="2">
        <v>11.2</v>
      </c>
      <c r="G783" s="70">
        <f t="shared" si="31"/>
        <v>0</v>
      </c>
    </row>
    <row r="784" spans="1:7" x14ac:dyDescent="0.25">
      <c r="A784" s="15" t="s">
        <v>1297</v>
      </c>
      <c r="B784" s="7" t="s">
        <v>1298</v>
      </c>
      <c r="C784" s="10"/>
      <c r="D784" s="8">
        <v>857164007693</v>
      </c>
      <c r="E784" s="8">
        <v>36</v>
      </c>
      <c r="F784" s="2">
        <v>6.6</v>
      </c>
      <c r="G784" s="70">
        <f t="shared" si="31"/>
        <v>0</v>
      </c>
    </row>
    <row r="785" spans="1:7" x14ac:dyDescent="0.25">
      <c r="A785" s="15" t="s">
        <v>1299</v>
      </c>
      <c r="B785" s="7" t="s">
        <v>1300</v>
      </c>
      <c r="C785" s="10"/>
      <c r="D785" s="8">
        <v>857164007709</v>
      </c>
      <c r="E785" s="8">
        <v>36</v>
      </c>
      <c r="F785" s="2">
        <v>5.24</v>
      </c>
      <c r="G785" s="70">
        <f t="shared" si="31"/>
        <v>0</v>
      </c>
    </row>
    <row r="786" spans="1:7" x14ac:dyDescent="0.25">
      <c r="A786" s="15" t="s">
        <v>1301</v>
      </c>
      <c r="B786" s="7" t="s">
        <v>1302</v>
      </c>
      <c r="C786" s="10"/>
      <c r="D786" s="8">
        <v>857164007716</v>
      </c>
      <c r="E786" s="8">
        <v>36</v>
      </c>
      <c r="F786" s="2">
        <v>6.6</v>
      </c>
      <c r="G786" s="70">
        <f t="shared" si="31"/>
        <v>0</v>
      </c>
    </row>
    <row r="787" spans="1:7" x14ac:dyDescent="0.25">
      <c r="A787" s="15" t="s">
        <v>1303</v>
      </c>
      <c r="B787" s="7" t="s">
        <v>1304</v>
      </c>
      <c r="C787" s="10"/>
      <c r="D787" s="8">
        <v>857164007723</v>
      </c>
      <c r="E787" s="8">
        <v>36</v>
      </c>
      <c r="F787" s="2">
        <v>11.2</v>
      </c>
      <c r="G787" s="70">
        <f t="shared" si="31"/>
        <v>0</v>
      </c>
    </row>
    <row r="788" spans="1:7" x14ac:dyDescent="0.25">
      <c r="A788" s="15" t="s">
        <v>1305</v>
      </c>
      <c r="B788" s="7" t="s">
        <v>1306</v>
      </c>
      <c r="C788" s="10"/>
      <c r="D788" s="8">
        <v>857164007617</v>
      </c>
      <c r="E788" s="8">
        <v>36</v>
      </c>
      <c r="F788" s="2">
        <v>6.6</v>
      </c>
      <c r="G788" s="70">
        <f t="shared" si="31"/>
        <v>0</v>
      </c>
    </row>
    <row r="789" spans="1:7" x14ac:dyDescent="0.25">
      <c r="A789" s="15" t="s">
        <v>1307</v>
      </c>
      <c r="B789" s="7" t="s">
        <v>1308</v>
      </c>
      <c r="C789" s="10"/>
      <c r="D789" s="8">
        <v>857164007624</v>
      </c>
      <c r="E789" s="8">
        <v>36</v>
      </c>
      <c r="F789" s="2">
        <v>5.24</v>
      </c>
      <c r="G789" s="70">
        <f t="shared" si="31"/>
        <v>0</v>
      </c>
    </row>
    <row r="790" spans="1:7" x14ac:dyDescent="0.25">
      <c r="A790" s="15" t="s">
        <v>1309</v>
      </c>
      <c r="B790" s="7" t="s">
        <v>1310</v>
      </c>
      <c r="C790" s="10"/>
      <c r="D790" s="8">
        <v>857164007631</v>
      </c>
      <c r="E790" s="8">
        <v>36</v>
      </c>
      <c r="F790" s="2">
        <v>6.6</v>
      </c>
      <c r="G790" s="70">
        <f t="shared" si="31"/>
        <v>0</v>
      </c>
    </row>
    <row r="791" spans="1:7" x14ac:dyDescent="0.25">
      <c r="A791" s="15" t="s">
        <v>1311</v>
      </c>
      <c r="B791" s="7" t="s">
        <v>1312</v>
      </c>
      <c r="C791" s="10"/>
      <c r="D791" s="8">
        <v>857164007648</v>
      </c>
      <c r="E791" s="8">
        <v>36</v>
      </c>
      <c r="F791" s="2">
        <v>11.2</v>
      </c>
      <c r="G791" s="70">
        <f t="shared" si="31"/>
        <v>0</v>
      </c>
    </row>
    <row r="792" spans="1:7" x14ac:dyDescent="0.25">
      <c r="A792" s="15" t="s">
        <v>1313</v>
      </c>
      <c r="B792" s="7" t="s">
        <v>1314</v>
      </c>
      <c r="C792" s="10"/>
      <c r="D792" s="8">
        <v>859552003522</v>
      </c>
      <c r="E792" s="8">
        <v>14</v>
      </c>
      <c r="F792" s="2">
        <v>20.309999999999999</v>
      </c>
      <c r="G792" s="70">
        <f t="shared" si="31"/>
        <v>0</v>
      </c>
    </row>
    <row r="793" spans="1:7" ht="15.75" x14ac:dyDescent="0.25">
      <c r="A793" s="15"/>
      <c r="B793" s="11" t="s">
        <v>1315</v>
      </c>
      <c r="C793" s="33"/>
      <c r="D793" s="33"/>
      <c r="E793" s="33"/>
      <c r="F793" s="33"/>
      <c r="G793" s="70"/>
    </row>
    <row r="794" spans="1:7" x14ac:dyDescent="0.25">
      <c r="A794" s="15" t="s">
        <v>1316</v>
      </c>
      <c r="B794" s="7" t="s">
        <v>1317</v>
      </c>
      <c r="C794" s="10"/>
      <c r="D794" s="8">
        <v>853012004173</v>
      </c>
      <c r="E794" s="8">
        <v>24</v>
      </c>
      <c r="F794" s="2">
        <v>4.24</v>
      </c>
      <c r="G794" s="70">
        <f t="shared" si="31"/>
        <v>0</v>
      </c>
    </row>
    <row r="795" spans="1:7" x14ac:dyDescent="0.25">
      <c r="A795" s="15" t="s">
        <v>1318</v>
      </c>
      <c r="B795" s="7" t="s">
        <v>1319</v>
      </c>
      <c r="C795" s="10"/>
      <c r="D795" s="8">
        <v>859552003744</v>
      </c>
      <c r="E795" s="8">
        <v>24</v>
      </c>
      <c r="F795" s="2">
        <v>3.51</v>
      </c>
      <c r="G795" s="70">
        <f t="shared" si="31"/>
        <v>0</v>
      </c>
    </row>
    <row r="796" spans="1:7" x14ac:dyDescent="0.25">
      <c r="A796" s="15" t="s">
        <v>1320</v>
      </c>
      <c r="B796" s="7" t="s">
        <v>1321</v>
      </c>
      <c r="C796" s="10"/>
      <c r="D796" s="8">
        <v>857164007464</v>
      </c>
      <c r="E796" s="8">
        <v>24</v>
      </c>
      <c r="F796" s="2">
        <v>3.51</v>
      </c>
      <c r="G796" s="70">
        <f t="shared" si="31"/>
        <v>0</v>
      </c>
    </row>
    <row r="797" spans="1:7" x14ac:dyDescent="0.25">
      <c r="A797" s="15" t="s">
        <v>1322</v>
      </c>
      <c r="B797" s="7" t="s">
        <v>1323</v>
      </c>
      <c r="C797" s="10"/>
      <c r="D797" s="8">
        <v>859552003270</v>
      </c>
      <c r="E797" s="8">
        <v>12</v>
      </c>
      <c r="F797" s="2">
        <v>17.98</v>
      </c>
      <c r="G797" s="70">
        <f t="shared" si="31"/>
        <v>0</v>
      </c>
    </row>
    <row r="798" spans="1:7" x14ac:dyDescent="0.25">
      <c r="A798" s="15" t="s">
        <v>1324</v>
      </c>
      <c r="B798" s="7" t="s">
        <v>1325</v>
      </c>
      <c r="C798" s="10"/>
      <c r="D798" s="8">
        <v>857164007471</v>
      </c>
      <c r="E798" s="8">
        <v>24</v>
      </c>
      <c r="F798" s="2">
        <v>3.51</v>
      </c>
      <c r="G798" s="70">
        <f t="shared" si="31"/>
        <v>0</v>
      </c>
    </row>
    <row r="799" spans="1:7" x14ac:dyDescent="0.25">
      <c r="A799" s="15" t="s">
        <v>1326</v>
      </c>
      <c r="B799" s="7" t="s">
        <v>1327</v>
      </c>
      <c r="C799" s="10"/>
      <c r="D799" s="8">
        <v>859552003287</v>
      </c>
      <c r="E799" s="8">
        <v>12</v>
      </c>
      <c r="F799" s="2">
        <v>17.98</v>
      </c>
      <c r="G799" s="70">
        <f t="shared" si="31"/>
        <v>0</v>
      </c>
    </row>
    <row r="800" spans="1:7" ht="15.75" x14ac:dyDescent="0.25">
      <c r="A800" s="15"/>
      <c r="B800" s="11" t="s">
        <v>1328</v>
      </c>
      <c r="C800" s="10"/>
      <c r="D800" s="10"/>
      <c r="E800" s="10"/>
      <c r="F800" s="10"/>
      <c r="G800" s="70"/>
    </row>
    <row r="801" spans="1:7" x14ac:dyDescent="0.25">
      <c r="A801" s="15" t="s">
        <v>1329</v>
      </c>
      <c r="B801" s="7" t="s">
        <v>1330</v>
      </c>
      <c r="C801" s="10"/>
      <c r="D801" s="8">
        <v>853012004814</v>
      </c>
      <c r="E801" s="8">
        <v>36</v>
      </c>
      <c r="F801" s="2">
        <v>3.68</v>
      </c>
      <c r="G801" s="70">
        <f t="shared" si="31"/>
        <v>0</v>
      </c>
    </row>
    <row r="802" spans="1:7" x14ac:dyDescent="0.25">
      <c r="A802" s="15" t="s">
        <v>1331</v>
      </c>
      <c r="B802" s="7" t="s">
        <v>1332</v>
      </c>
      <c r="C802" s="10"/>
      <c r="D802" s="8">
        <v>857164007525</v>
      </c>
      <c r="E802" s="8">
        <v>36</v>
      </c>
      <c r="F802" s="2">
        <v>3.68</v>
      </c>
      <c r="G802" s="70">
        <f t="shared" si="31"/>
        <v>0</v>
      </c>
    </row>
    <row r="803" spans="1:7" x14ac:dyDescent="0.25">
      <c r="A803" s="15" t="s">
        <v>1333</v>
      </c>
      <c r="B803" s="7" t="s">
        <v>1334</v>
      </c>
      <c r="C803" s="10"/>
      <c r="D803" s="8">
        <v>857164007532</v>
      </c>
      <c r="E803" s="8">
        <v>36</v>
      </c>
      <c r="F803" s="2">
        <v>3.68</v>
      </c>
      <c r="G803" s="70">
        <f t="shared" si="31"/>
        <v>0</v>
      </c>
    </row>
    <row r="804" spans="1:7" x14ac:dyDescent="0.25">
      <c r="A804" s="15" t="s">
        <v>1335</v>
      </c>
      <c r="B804" s="7" t="s">
        <v>1336</v>
      </c>
      <c r="C804" s="10"/>
      <c r="D804" s="8">
        <v>10850008942140</v>
      </c>
      <c r="E804" s="8">
        <v>6</v>
      </c>
      <c r="F804" s="2">
        <v>32.520000000000003</v>
      </c>
      <c r="G804" s="70">
        <f t="shared" si="31"/>
        <v>0</v>
      </c>
    </row>
    <row r="805" spans="1:7" x14ac:dyDescent="0.25">
      <c r="A805" s="15" t="s">
        <v>1337</v>
      </c>
      <c r="B805" s="7" t="s">
        <v>1338</v>
      </c>
      <c r="C805" s="10"/>
      <c r="D805" s="8">
        <v>10853012004071</v>
      </c>
      <c r="E805" s="8">
        <v>6</v>
      </c>
      <c r="F805" s="2">
        <v>32.520000000000003</v>
      </c>
      <c r="G805" s="70">
        <f t="shared" si="31"/>
        <v>0</v>
      </c>
    </row>
    <row r="806" spans="1:7" x14ac:dyDescent="0.25">
      <c r="A806" s="15" t="s">
        <v>1339</v>
      </c>
      <c r="B806" s="7" t="s">
        <v>1340</v>
      </c>
      <c r="C806" s="10"/>
      <c r="D806" s="8">
        <v>10850008942133</v>
      </c>
      <c r="E806" s="8">
        <v>6</v>
      </c>
      <c r="F806" s="2">
        <v>32.520000000000003</v>
      </c>
      <c r="G806" s="70">
        <f t="shared" si="31"/>
        <v>0</v>
      </c>
    </row>
    <row r="807" spans="1:7" ht="15.75" x14ac:dyDescent="0.25">
      <c r="A807" s="15"/>
      <c r="B807" s="11" t="s">
        <v>1341</v>
      </c>
      <c r="C807" s="10"/>
      <c r="D807" s="10"/>
      <c r="E807" s="10"/>
      <c r="F807" s="7"/>
      <c r="G807" s="70"/>
    </row>
    <row r="808" spans="1:7" x14ac:dyDescent="0.25">
      <c r="A808" s="15" t="s">
        <v>1342</v>
      </c>
      <c r="B808" s="7" t="s">
        <v>1343</v>
      </c>
      <c r="C808" s="10"/>
      <c r="D808" s="8">
        <v>857164007365</v>
      </c>
      <c r="E808" s="8">
        <v>24</v>
      </c>
      <c r="F808" s="2">
        <v>3.43</v>
      </c>
      <c r="G808" s="70">
        <f t="shared" si="31"/>
        <v>0</v>
      </c>
    </row>
    <row r="809" spans="1:7" x14ac:dyDescent="0.25">
      <c r="A809" s="15" t="s">
        <v>1344</v>
      </c>
      <c r="B809" s="7" t="s">
        <v>1345</v>
      </c>
      <c r="C809" s="10"/>
      <c r="D809" s="8">
        <v>10859552003215</v>
      </c>
      <c r="E809" s="8">
        <v>4</v>
      </c>
      <c r="F809" s="2">
        <v>27.02</v>
      </c>
      <c r="G809" s="70">
        <f t="shared" si="31"/>
        <v>0</v>
      </c>
    </row>
    <row r="810" spans="1:7" x14ac:dyDescent="0.25">
      <c r="A810" s="15" t="s">
        <v>1346</v>
      </c>
      <c r="B810" s="7" t="s">
        <v>1347</v>
      </c>
      <c r="C810" s="10"/>
      <c r="D810" s="8">
        <v>10859552003222</v>
      </c>
      <c r="E810" s="8">
        <v>4</v>
      </c>
      <c r="F810" s="2">
        <v>27.02</v>
      </c>
      <c r="G810" s="70">
        <f t="shared" si="31"/>
        <v>0</v>
      </c>
    </row>
    <row r="811" spans="1:7" x14ac:dyDescent="0.25">
      <c r="A811" s="15" t="s">
        <v>1348</v>
      </c>
      <c r="B811" s="7" t="s">
        <v>1349</v>
      </c>
      <c r="C811" s="10"/>
      <c r="D811" s="8">
        <v>10853012004309</v>
      </c>
      <c r="E811" s="8">
        <v>4</v>
      </c>
      <c r="F811" s="2">
        <v>20.55</v>
      </c>
      <c r="G811" s="70">
        <f t="shared" si="31"/>
        <v>0</v>
      </c>
    </row>
    <row r="812" spans="1:7" x14ac:dyDescent="0.25">
      <c r="A812" s="15" t="s">
        <v>1350</v>
      </c>
      <c r="B812" s="7" t="s">
        <v>1351</v>
      </c>
      <c r="C812" s="10"/>
      <c r="D812" s="8">
        <v>20859552003380</v>
      </c>
      <c r="E812" s="8">
        <v>1</v>
      </c>
      <c r="F812" s="2">
        <v>67.16</v>
      </c>
      <c r="G812" s="70">
        <f t="shared" si="31"/>
        <v>0</v>
      </c>
    </row>
    <row r="813" spans="1:7" ht="15.75" x14ac:dyDescent="0.25">
      <c r="A813" s="15"/>
      <c r="B813" s="11" t="s">
        <v>1352</v>
      </c>
      <c r="C813" s="10"/>
      <c r="D813" s="10"/>
      <c r="E813" s="10"/>
      <c r="F813" s="10"/>
      <c r="G813" s="70"/>
    </row>
    <row r="814" spans="1:7" x14ac:dyDescent="0.25">
      <c r="A814" s="15" t="s">
        <v>1353</v>
      </c>
      <c r="B814" s="7" t="s">
        <v>1354</v>
      </c>
      <c r="C814" s="10"/>
      <c r="D814" s="8">
        <v>859552003171</v>
      </c>
      <c r="E814" s="8">
        <v>36</v>
      </c>
      <c r="F814" s="2">
        <v>5.49</v>
      </c>
      <c r="G814" s="70">
        <f t="shared" si="31"/>
        <v>0</v>
      </c>
    </row>
    <row r="815" spans="1:7" x14ac:dyDescent="0.25">
      <c r="A815" s="15" t="s">
        <v>1355</v>
      </c>
      <c r="B815" s="7" t="s">
        <v>1356</v>
      </c>
      <c r="C815" s="10"/>
      <c r="D815" s="8">
        <v>859552003188</v>
      </c>
      <c r="E815" s="8">
        <v>36</v>
      </c>
      <c r="F815" s="2">
        <v>5.49</v>
      </c>
      <c r="G815" s="70">
        <f t="shared" si="31"/>
        <v>0</v>
      </c>
    </row>
    <row r="816" spans="1:7" ht="15.75" x14ac:dyDescent="0.25">
      <c r="A816" s="15"/>
      <c r="B816" s="11" t="s">
        <v>1357</v>
      </c>
      <c r="C816" s="33"/>
      <c r="D816" s="33"/>
      <c r="E816" s="33"/>
      <c r="F816" s="33"/>
      <c r="G816" s="70"/>
    </row>
    <row r="817" spans="1:7" x14ac:dyDescent="0.25">
      <c r="A817" s="15" t="s">
        <v>1358</v>
      </c>
      <c r="B817" s="7" t="s">
        <v>1359</v>
      </c>
      <c r="C817" s="10"/>
      <c r="D817" s="8">
        <v>859552003317</v>
      </c>
      <c r="E817" s="8">
        <v>36</v>
      </c>
      <c r="F817" s="2">
        <v>4.24</v>
      </c>
      <c r="G817" s="70">
        <f t="shared" si="31"/>
        <v>0</v>
      </c>
    </row>
    <row r="818" spans="1:7" x14ac:dyDescent="0.25">
      <c r="A818" s="15" t="s">
        <v>1360</v>
      </c>
      <c r="B818" s="7" t="s">
        <v>1361</v>
      </c>
      <c r="C818" s="10"/>
      <c r="D818" s="8">
        <v>859552003348</v>
      </c>
      <c r="E818" s="8">
        <v>36</v>
      </c>
      <c r="F818" s="2">
        <v>6.5</v>
      </c>
      <c r="G818" s="70">
        <f t="shared" si="31"/>
        <v>0</v>
      </c>
    </row>
    <row r="819" spans="1:7" ht="15.75" x14ac:dyDescent="0.25">
      <c r="A819" s="15"/>
      <c r="B819" s="11" t="s">
        <v>1362</v>
      </c>
      <c r="C819" s="10"/>
      <c r="D819" s="10"/>
      <c r="E819" s="10"/>
      <c r="F819" s="7"/>
      <c r="G819" s="70"/>
    </row>
    <row r="820" spans="1:7" x14ac:dyDescent="0.25">
      <c r="A820" s="15" t="s">
        <v>1363</v>
      </c>
      <c r="B820" s="7" t="s">
        <v>1364</v>
      </c>
      <c r="C820" s="10"/>
      <c r="D820" s="8">
        <v>853012004784</v>
      </c>
      <c r="E820" s="8">
        <v>36</v>
      </c>
      <c r="F820" s="2">
        <v>4.5199999999999996</v>
      </c>
      <c r="G820" s="70">
        <f t="shared" si="31"/>
        <v>0</v>
      </c>
    </row>
    <row r="821" spans="1:7" x14ac:dyDescent="0.25">
      <c r="A821" s="15" t="s">
        <v>1365</v>
      </c>
      <c r="B821" s="7" t="s">
        <v>1366</v>
      </c>
      <c r="C821" s="10"/>
      <c r="D821" s="8">
        <v>853012004791</v>
      </c>
      <c r="E821" s="8">
        <v>36</v>
      </c>
      <c r="F821" s="2">
        <v>4.5199999999999996</v>
      </c>
      <c r="G821" s="70">
        <f t="shared" si="31"/>
        <v>0</v>
      </c>
    </row>
    <row r="822" spans="1:7" x14ac:dyDescent="0.25">
      <c r="A822" s="15" t="s">
        <v>1367</v>
      </c>
      <c r="B822" s="7" t="s">
        <v>1368</v>
      </c>
      <c r="C822" s="10"/>
      <c r="D822" s="8">
        <v>857164007501</v>
      </c>
      <c r="E822" s="8">
        <v>36</v>
      </c>
      <c r="F822" s="2">
        <v>4.5199999999999996</v>
      </c>
      <c r="G822" s="70">
        <f t="shared" si="31"/>
        <v>0</v>
      </c>
    </row>
    <row r="823" spans="1:7" x14ac:dyDescent="0.25">
      <c r="A823" s="15" t="s">
        <v>1369</v>
      </c>
      <c r="B823" s="7" t="s">
        <v>1370</v>
      </c>
      <c r="C823" s="10"/>
      <c r="D823" s="8">
        <v>857164007495</v>
      </c>
      <c r="E823" s="8">
        <v>36</v>
      </c>
      <c r="F823" s="2">
        <v>4.5199999999999996</v>
      </c>
      <c r="G823" s="70">
        <f t="shared" si="31"/>
        <v>0</v>
      </c>
    </row>
    <row r="824" spans="1:7" ht="15.75" x14ac:dyDescent="0.25">
      <c r="A824" s="15"/>
      <c r="B824" s="11" t="s">
        <v>1371</v>
      </c>
      <c r="C824" s="10"/>
      <c r="D824" s="10"/>
      <c r="E824" s="10"/>
      <c r="F824" s="10"/>
      <c r="G824" s="70"/>
    </row>
    <row r="825" spans="1:7" x14ac:dyDescent="0.25">
      <c r="A825" s="15" t="s">
        <v>1372</v>
      </c>
      <c r="B825" s="7" t="s">
        <v>1373</v>
      </c>
      <c r="C825" s="10"/>
      <c r="D825" s="8">
        <v>850008942198</v>
      </c>
      <c r="E825" s="8">
        <v>36</v>
      </c>
      <c r="F825" s="2">
        <v>3.96</v>
      </c>
      <c r="G825" s="70">
        <f t="shared" si="31"/>
        <v>0</v>
      </c>
    </row>
    <row r="826" spans="1:7" x14ac:dyDescent="0.25">
      <c r="A826" s="15" t="s">
        <v>1374</v>
      </c>
      <c r="B826" s="7" t="s">
        <v>1375</v>
      </c>
      <c r="C826" s="10"/>
      <c r="D826" s="8">
        <v>850008942648</v>
      </c>
      <c r="E826" s="8">
        <v>36</v>
      </c>
      <c r="F826" s="2">
        <v>3.96</v>
      </c>
      <c r="G826" s="70">
        <f t="shared" si="31"/>
        <v>0</v>
      </c>
    </row>
    <row r="827" spans="1:7" x14ac:dyDescent="0.25">
      <c r="A827" s="15" t="s">
        <v>1376</v>
      </c>
      <c r="B827" s="7" t="s">
        <v>1377</v>
      </c>
      <c r="C827" s="10"/>
      <c r="D827" s="8">
        <v>850008942655</v>
      </c>
      <c r="E827" s="8">
        <v>36</v>
      </c>
      <c r="F827" s="2">
        <v>3.96</v>
      </c>
      <c r="G827" s="70">
        <f t="shared" si="31"/>
        <v>0</v>
      </c>
    </row>
    <row r="828" spans="1:7" x14ac:dyDescent="0.25">
      <c r="A828" s="15" t="s">
        <v>1378</v>
      </c>
      <c r="B828" s="7" t="s">
        <v>1379</v>
      </c>
      <c r="C828" s="10"/>
      <c r="D828" s="8">
        <v>850064378023</v>
      </c>
      <c r="E828" s="8">
        <v>36</v>
      </c>
      <c r="F828" s="2">
        <v>3.96</v>
      </c>
      <c r="G828" s="70">
        <f t="shared" si="31"/>
        <v>0</v>
      </c>
    </row>
    <row r="829" spans="1:7" x14ac:dyDescent="0.25">
      <c r="A829" s="15" t="s">
        <v>1380</v>
      </c>
      <c r="B829" s="7" t="s">
        <v>1381</v>
      </c>
      <c r="C829" s="10"/>
      <c r="D829" s="8">
        <v>850064378085</v>
      </c>
      <c r="E829" s="8">
        <v>36</v>
      </c>
      <c r="F829" s="2">
        <v>3.96</v>
      </c>
      <c r="G829" s="70">
        <f t="shared" si="31"/>
        <v>0</v>
      </c>
    </row>
    <row r="830" spans="1:7" x14ac:dyDescent="0.25">
      <c r="A830" s="15" t="s">
        <v>1382</v>
      </c>
      <c r="B830" s="7" t="s">
        <v>1383</v>
      </c>
      <c r="C830" s="10"/>
      <c r="D830" s="8">
        <v>850064378092</v>
      </c>
      <c r="E830" s="8">
        <v>36</v>
      </c>
      <c r="F830" s="2">
        <v>3.96</v>
      </c>
      <c r="G830" s="70">
        <f t="shared" si="31"/>
        <v>0</v>
      </c>
    </row>
    <row r="831" spans="1:7" x14ac:dyDescent="0.25">
      <c r="A831" s="15" t="s">
        <v>1384</v>
      </c>
      <c r="B831" s="7" t="s">
        <v>1385</v>
      </c>
      <c r="C831" s="10"/>
      <c r="D831" s="8">
        <v>850064378108</v>
      </c>
      <c r="E831" s="8">
        <v>36</v>
      </c>
      <c r="F831" s="2">
        <v>3.96</v>
      </c>
      <c r="G831" s="70">
        <f t="shared" si="31"/>
        <v>0</v>
      </c>
    </row>
    <row r="832" spans="1:7" ht="15.75" x14ac:dyDescent="0.25">
      <c r="A832" s="15"/>
      <c r="B832" s="11" t="s">
        <v>1386</v>
      </c>
      <c r="C832" s="10"/>
      <c r="D832" s="10"/>
      <c r="E832" s="10"/>
      <c r="F832" s="10"/>
      <c r="G832" s="70"/>
    </row>
    <row r="833" spans="1:7" x14ac:dyDescent="0.25">
      <c r="A833" s="15" t="s">
        <v>1387</v>
      </c>
      <c r="B833" s="7" t="s">
        <v>1388</v>
      </c>
      <c r="C833" s="10"/>
      <c r="D833" s="8">
        <v>857164007815</v>
      </c>
      <c r="E833" s="8">
        <v>24</v>
      </c>
      <c r="F833" s="2">
        <v>8.35</v>
      </c>
      <c r="G833" s="70">
        <f t="shared" si="31"/>
        <v>0</v>
      </c>
    </row>
    <row r="834" spans="1:7" x14ac:dyDescent="0.25">
      <c r="A834" s="15" t="s">
        <v>1389</v>
      </c>
      <c r="B834" s="7" t="s">
        <v>1390</v>
      </c>
      <c r="C834" s="10"/>
      <c r="D834" s="8">
        <v>857164007822</v>
      </c>
      <c r="E834" s="8">
        <v>24</v>
      </c>
      <c r="F834" s="2">
        <v>8.77</v>
      </c>
      <c r="G834" s="70">
        <f t="shared" ref="G834:G867" si="32">F834*C834</f>
        <v>0</v>
      </c>
    </row>
    <row r="835" spans="1:7" x14ac:dyDescent="0.25">
      <c r="A835" s="15" t="s">
        <v>1391</v>
      </c>
      <c r="B835" s="7" t="s">
        <v>1392</v>
      </c>
      <c r="C835" s="10"/>
      <c r="D835" s="8">
        <v>857164007839</v>
      </c>
      <c r="E835" s="8">
        <v>24</v>
      </c>
      <c r="F835" s="2">
        <v>8.34</v>
      </c>
      <c r="G835" s="70">
        <f t="shared" si="32"/>
        <v>0</v>
      </c>
    </row>
    <row r="836" spans="1:7" ht="15.75" x14ac:dyDescent="0.25">
      <c r="A836" s="15"/>
      <c r="B836" s="11" t="s">
        <v>521</v>
      </c>
      <c r="C836" s="33"/>
      <c r="D836" s="33"/>
      <c r="E836" s="33"/>
      <c r="F836" s="33"/>
      <c r="G836" s="70"/>
    </row>
    <row r="837" spans="1:7" x14ac:dyDescent="0.25">
      <c r="A837" s="17" t="s">
        <v>1393</v>
      </c>
      <c r="B837" s="47" t="s">
        <v>1394</v>
      </c>
      <c r="C837" s="10"/>
      <c r="D837" s="85">
        <v>850016300645</v>
      </c>
      <c r="E837" s="85">
        <v>35</v>
      </c>
      <c r="F837" s="2">
        <v>6.49</v>
      </c>
      <c r="G837" s="70">
        <f t="shared" si="32"/>
        <v>0</v>
      </c>
    </row>
    <row r="838" spans="1:7" x14ac:dyDescent="0.25">
      <c r="A838" s="17" t="s">
        <v>1395</v>
      </c>
      <c r="B838" s="47" t="s">
        <v>1396</v>
      </c>
      <c r="C838" s="10"/>
      <c r="D838" s="85">
        <v>850016300652</v>
      </c>
      <c r="E838" s="85">
        <v>42</v>
      </c>
      <c r="F838" s="2">
        <v>10.49</v>
      </c>
      <c r="G838" s="70">
        <f t="shared" si="32"/>
        <v>0</v>
      </c>
    </row>
    <row r="839" spans="1:7" x14ac:dyDescent="0.25">
      <c r="A839" s="17" t="s">
        <v>1397</v>
      </c>
      <c r="B839" s="47" t="s">
        <v>1398</v>
      </c>
      <c r="C839" s="10"/>
      <c r="D839" s="85">
        <v>850016300669</v>
      </c>
      <c r="E839" s="85">
        <v>70</v>
      </c>
      <c r="F839" s="2">
        <v>16.489999999999998</v>
      </c>
      <c r="G839" s="70">
        <f t="shared" si="32"/>
        <v>0</v>
      </c>
    </row>
    <row r="840" spans="1:7" x14ac:dyDescent="0.25">
      <c r="A840" s="17" t="s">
        <v>1399</v>
      </c>
      <c r="B840" s="47" t="s">
        <v>1400</v>
      </c>
      <c r="C840" s="10"/>
      <c r="D840" s="85">
        <v>850016300676</v>
      </c>
      <c r="E840" s="85">
        <v>60</v>
      </c>
      <c r="F840" s="2">
        <v>21.49</v>
      </c>
      <c r="G840" s="70">
        <f t="shared" si="32"/>
        <v>0</v>
      </c>
    </row>
    <row r="841" spans="1:7" x14ac:dyDescent="0.25">
      <c r="A841" s="17" t="s">
        <v>1401</v>
      </c>
      <c r="B841" s="47" t="s">
        <v>1402</v>
      </c>
      <c r="C841" s="10"/>
      <c r="D841" s="85">
        <v>850016300829</v>
      </c>
      <c r="E841" s="85">
        <v>35</v>
      </c>
      <c r="F841" s="2">
        <v>6.49</v>
      </c>
      <c r="G841" s="70">
        <f t="shared" si="32"/>
        <v>0</v>
      </c>
    </row>
    <row r="842" spans="1:7" x14ac:dyDescent="0.25">
      <c r="A842" s="17" t="s">
        <v>1403</v>
      </c>
      <c r="B842" s="47" t="s">
        <v>1404</v>
      </c>
      <c r="C842" s="10"/>
      <c r="D842" s="85">
        <v>850016300836</v>
      </c>
      <c r="E842" s="85">
        <v>42</v>
      </c>
      <c r="F842" s="2">
        <v>9.99</v>
      </c>
      <c r="G842" s="70">
        <f t="shared" si="32"/>
        <v>0</v>
      </c>
    </row>
    <row r="843" spans="1:7" x14ac:dyDescent="0.25">
      <c r="A843" s="17" t="s">
        <v>1405</v>
      </c>
      <c r="B843" s="47" t="s">
        <v>1406</v>
      </c>
      <c r="C843" s="10"/>
      <c r="D843" s="85">
        <v>850016300843</v>
      </c>
      <c r="E843" s="85">
        <v>70</v>
      </c>
      <c r="F843" s="2">
        <v>15.49</v>
      </c>
      <c r="G843" s="70">
        <f t="shared" si="32"/>
        <v>0</v>
      </c>
    </row>
    <row r="844" spans="1:7" x14ac:dyDescent="0.25">
      <c r="A844" s="17" t="s">
        <v>1407</v>
      </c>
      <c r="B844" s="47" t="s">
        <v>1408</v>
      </c>
      <c r="C844" s="10"/>
      <c r="D844" s="85">
        <v>850016300850</v>
      </c>
      <c r="E844" s="85">
        <v>60</v>
      </c>
      <c r="F844" s="2">
        <v>20.49</v>
      </c>
      <c r="G844" s="70">
        <f t="shared" si="32"/>
        <v>0</v>
      </c>
    </row>
    <row r="845" spans="1:7" x14ac:dyDescent="0.25">
      <c r="A845" s="17" t="s">
        <v>1409</v>
      </c>
      <c r="B845" s="47" t="s">
        <v>1410</v>
      </c>
      <c r="C845" s="10"/>
      <c r="D845" s="85">
        <v>850016300690</v>
      </c>
      <c r="E845" s="85">
        <v>70</v>
      </c>
      <c r="F845" s="2">
        <v>16.489999999999998</v>
      </c>
      <c r="G845" s="70">
        <f t="shared" si="32"/>
        <v>0</v>
      </c>
    </row>
    <row r="846" spans="1:7" x14ac:dyDescent="0.25">
      <c r="A846" s="17" t="s">
        <v>1411</v>
      </c>
      <c r="B846" s="47" t="s">
        <v>1412</v>
      </c>
      <c r="C846" s="10"/>
      <c r="D846" s="85">
        <v>850016300706</v>
      </c>
      <c r="E846" s="85">
        <v>60</v>
      </c>
      <c r="F846" s="2">
        <v>21.49</v>
      </c>
      <c r="G846" s="70">
        <f t="shared" si="32"/>
        <v>0</v>
      </c>
    </row>
    <row r="847" spans="1:7" x14ac:dyDescent="0.25">
      <c r="A847" s="14" t="s">
        <v>1413</v>
      </c>
      <c r="B847" s="6" t="s">
        <v>3265</v>
      </c>
      <c r="C847" s="10"/>
      <c r="D847" s="85">
        <v>850076197407</v>
      </c>
      <c r="E847" s="85">
        <v>36</v>
      </c>
      <c r="F847" s="31">
        <v>5.5</v>
      </c>
      <c r="G847" s="70">
        <f t="shared" si="32"/>
        <v>0</v>
      </c>
    </row>
    <row r="848" spans="1:7" x14ac:dyDescent="0.25">
      <c r="A848" s="14" t="s">
        <v>1414</v>
      </c>
      <c r="B848" s="6" t="s">
        <v>3266</v>
      </c>
      <c r="C848" s="10"/>
      <c r="D848" s="85">
        <v>850076197414</v>
      </c>
      <c r="E848" s="85">
        <v>42</v>
      </c>
      <c r="F848" s="31">
        <v>10</v>
      </c>
      <c r="G848" s="70">
        <f t="shared" si="32"/>
        <v>0</v>
      </c>
    </row>
    <row r="849" spans="1:7" x14ac:dyDescent="0.25">
      <c r="A849" s="14" t="s">
        <v>1415</v>
      </c>
      <c r="B849" s="6" t="s">
        <v>3267</v>
      </c>
      <c r="C849" s="10"/>
      <c r="D849" s="85">
        <v>850076197421</v>
      </c>
      <c r="E849" s="85">
        <v>70</v>
      </c>
      <c r="F849" s="31">
        <v>13.5</v>
      </c>
      <c r="G849" s="70">
        <f t="shared" si="32"/>
        <v>0</v>
      </c>
    </row>
    <row r="850" spans="1:7" x14ac:dyDescent="0.25">
      <c r="A850" s="14" t="s">
        <v>1416</v>
      </c>
      <c r="B850" s="6" t="s">
        <v>3268</v>
      </c>
      <c r="C850" s="10"/>
      <c r="D850" s="85">
        <v>850076197377</v>
      </c>
      <c r="E850" s="85">
        <v>36</v>
      </c>
      <c r="F850" s="31">
        <v>5.5</v>
      </c>
      <c r="G850" s="70">
        <f t="shared" si="32"/>
        <v>0</v>
      </c>
    </row>
    <row r="851" spans="1:7" x14ac:dyDescent="0.25">
      <c r="A851" s="14" t="s">
        <v>1417</v>
      </c>
      <c r="B851" s="6" t="s">
        <v>3269</v>
      </c>
      <c r="C851" s="10"/>
      <c r="D851" s="85">
        <v>850076197384</v>
      </c>
      <c r="E851" s="85">
        <v>42</v>
      </c>
      <c r="F851" s="31">
        <v>10</v>
      </c>
      <c r="G851" s="70">
        <f t="shared" si="32"/>
        <v>0</v>
      </c>
    </row>
    <row r="852" spans="1:7" x14ac:dyDescent="0.25">
      <c r="A852" s="14" t="s">
        <v>1418</v>
      </c>
      <c r="B852" s="6" t="s">
        <v>3270</v>
      </c>
      <c r="C852" s="10"/>
      <c r="D852" s="85">
        <v>850076197391</v>
      </c>
      <c r="E852" s="85">
        <v>70</v>
      </c>
      <c r="F852" s="31">
        <v>13.5</v>
      </c>
      <c r="G852" s="70">
        <f t="shared" si="32"/>
        <v>0</v>
      </c>
    </row>
    <row r="853" spans="1:7" x14ac:dyDescent="0.25">
      <c r="A853" s="14" t="s">
        <v>1419</v>
      </c>
      <c r="B853" s="6" t="s">
        <v>3271</v>
      </c>
      <c r="C853" s="10"/>
      <c r="D853" s="85">
        <v>850076197438</v>
      </c>
      <c r="E853" s="85">
        <v>36</v>
      </c>
      <c r="F853" s="31">
        <v>5.5</v>
      </c>
      <c r="G853" s="70">
        <f t="shared" si="32"/>
        <v>0</v>
      </c>
    </row>
    <row r="854" spans="1:7" x14ac:dyDescent="0.25">
      <c r="A854" s="14" t="s">
        <v>1420</v>
      </c>
      <c r="B854" s="6" t="s">
        <v>3272</v>
      </c>
      <c r="C854" s="10"/>
      <c r="D854" s="85">
        <v>850076197445</v>
      </c>
      <c r="E854" s="85">
        <v>42</v>
      </c>
      <c r="F854" s="31">
        <v>10</v>
      </c>
      <c r="G854" s="70">
        <f t="shared" si="32"/>
        <v>0</v>
      </c>
    </row>
    <row r="855" spans="1:7" x14ac:dyDescent="0.25">
      <c r="A855" s="14" t="s">
        <v>1421</v>
      </c>
      <c r="B855" s="6" t="s">
        <v>3273</v>
      </c>
      <c r="C855" s="10"/>
      <c r="D855" s="85">
        <v>850076197452</v>
      </c>
      <c r="E855" s="85">
        <v>70</v>
      </c>
      <c r="F855" s="31">
        <v>13.5</v>
      </c>
      <c r="G855" s="70">
        <f t="shared" si="32"/>
        <v>0</v>
      </c>
    </row>
    <row r="856" spans="1:7" ht="15.75" x14ac:dyDescent="0.25">
      <c r="A856" s="14"/>
      <c r="B856" s="54" t="s">
        <v>1422</v>
      </c>
      <c r="C856" s="10"/>
      <c r="D856" s="85"/>
      <c r="E856" s="85"/>
      <c r="F856" s="31"/>
      <c r="G856" s="70"/>
    </row>
    <row r="857" spans="1:7" x14ac:dyDescent="0.25">
      <c r="A857" s="14" t="s">
        <v>1423</v>
      </c>
      <c r="B857" s="6" t="s">
        <v>3526</v>
      </c>
      <c r="C857" s="10"/>
      <c r="D857" s="85">
        <v>850076197209</v>
      </c>
      <c r="E857" s="85">
        <v>36</v>
      </c>
      <c r="F857" s="31">
        <v>4.49</v>
      </c>
      <c r="G857" s="70">
        <f t="shared" si="32"/>
        <v>0</v>
      </c>
    </row>
    <row r="858" spans="1:7" x14ac:dyDescent="0.25">
      <c r="A858" s="14" t="s">
        <v>1424</v>
      </c>
      <c r="B858" s="6" t="s">
        <v>3527</v>
      </c>
      <c r="C858" s="10"/>
      <c r="D858" s="85">
        <v>850076197216</v>
      </c>
      <c r="E858" s="85">
        <v>36</v>
      </c>
      <c r="F858" s="31">
        <v>8.49</v>
      </c>
      <c r="G858" s="70">
        <f t="shared" si="32"/>
        <v>0</v>
      </c>
    </row>
    <row r="859" spans="1:7" x14ac:dyDescent="0.25">
      <c r="A859" s="14" t="s">
        <v>1425</v>
      </c>
      <c r="B859" s="6" t="s">
        <v>3528</v>
      </c>
      <c r="C859" s="10"/>
      <c r="D859" s="85">
        <v>850076197223</v>
      </c>
      <c r="E859" s="85">
        <v>36</v>
      </c>
      <c r="F859" s="31">
        <v>4.49</v>
      </c>
      <c r="G859" s="70">
        <f t="shared" si="32"/>
        <v>0</v>
      </c>
    </row>
    <row r="860" spans="1:7" x14ac:dyDescent="0.25">
      <c r="A860" s="14" t="s">
        <v>1426</v>
      </c>
      <c r="B860" s="6" t="s">
        <v>3529</v>
      </c>
      <c r="C860" s="10"/>
      <c r="D860" s="85">
        <v>850076197230</v>
      </c>
      <c r="E860" s="85">
        <v>36</v>
      </c>
      <c r="F860" s="31">
        <v>8.49</v>
      </c>
      <c r="G860" s="70">
        <f t="shared" si="32"/>
        <v>0</v>
      </c>
    </row>
    <row r="861" spans="1:7" x14ac:dyDescent="0.25">
      <c r="A861" s="14" t="s">
        <v>1427</v>
      </c>
      <c r="B861" s="6" t="s">
        <v>3530</v>
      </c>
      <c r="C861" s="10"/>
      <c r="D861" s="85">
        <v>850076197247</v>
      </c>
      <c r="E861" s="85">
        <v>36</v>
      </c>
      <c r="F861" s="31">
        <v>4.49</v>
      </c>
      <c r="G861" s="70">
        <f t="shared" si="32"/>
        <v>0</v>
      </c>
    </row>
    <row r="862" spans="1:7" x14ac:dyDescent="0.25">
      <c r="A862" s="14" t="s">
        <v>1428</v>
      </c>
      <c r="B862" s="6" t="s">
        <v>3531</v>
      </c>
      <c r="C862" s="10"/>
      <c r="D862" s="85">
        <v>850076197254</v>
      </c>
      <c r="E862" s="85">
        <v>36</v>
      </c>
      <c r="F862" s="31">
        <v>8.49</v>
      </c>
      <c r="G862" s="70">
        <f t="shared" si="32"/>
        <v>0</v>
      </c>
    </row>
    <row r="863" spans="1:7" x14ac:dyDescent="0.25">
      <c r="A863" s="14" t="s">
        <v>1429</v>
      </c>
      <c r="B863" s="6" t="s">
        <v>3532</v>
      </c>
      <c r="C863" s="10"/>
      <c r="D863" s="85">
        <v>850076197186</v>
      </c>
      <c r="E863" s="85">
        <v>36</v>
      </c>
      <c r="F863" s="31">
        <v>4.49</v>
      </c>
      <c r="G863" s="70">
        <f t="shared" si="32"/>
        <v>0</v>
      </c>
    </row>
    <row r="864" spans="1:7" x14ac:dyDescent="0.25">
      <c r="A864" s="14" t="s">
        <v>1430</v>
      </c>
      <c r="B864" s="6" t="s">
        <v>3533</v>
      </c>
      <c r="C864" s="10"/>
      <c r="D864" s="85">
        <v>850076197193</v>
      </c>
      <c r="E864" s="85">
        <v>36</v>
      </c>
      <c r="F864" s="31">
        <v>8.49</v>
      </c>
      <c r="G864" s="70">
        <f t="shared" si="32"/>
        <v>0</v>
      </c>
    </row>
    <row r="865" spans="1:7" ht="15.75" x14ac:dyDescent="0.25">
      <c r="A865" s="15"/>
      <c r="B865" s="11" t="s">
        <v>1431</v>
      </c>
      <c r="C865" s="33"/>
      <c r="D865" s="33"/>
      <c r="E865" s="33"/>
      <c r="F865" s="33"/>
      <c r="G865" s="70"/>
    </row>
    <row r="866" spans="1:7" x14ac:dyDescent="0.25">
      <c r="A866" s="15" t="s">
        <v>1432</v>
      </c>
      <c r="B866" s="7" t="s">
        <v>1433</v>
      </c>
      <c r="C866" s="10"/>
      <c r="D866" s="8">
        <v>850064378139</v>
      </c>
      <c r="E866" s="8">
        <v>1</v>
      </c>
      <c r="F866" s="2">
        <v>0</v>
      </c>
      <c r="G866" s="70">
        <f t="shared" si="32"/>
        <v>0</v>
      </c>
    </row>
    <row r="867" spans="1:7" x14ac:dyDescent="0.25">
      <c r="A867" s="15" t="s">
        <v>1434</v>
      </c>
      <c r="B867" s="7" t="s">
        <v>1435</v>
      </c>
      <c r="C867" s="10"/>
      <c r="D867" s="8">
        <v>859552003911</v>
      </c>
      <c r="E867" s="8">
        <v>1</v>
      </c>
      <c r="F867" s="2">
        <v>0</v>
      </c>
      <c r="G867" s="70">
        <f t="shared" si="32"/>
        <v>0</v>
      </c>
    </row>
    <row r="868" spans="1:7" ht="21" x14ac:dyDescent="0.35">
      <c r="A868" s="15"/>
      <c r="B868" s="40" t="s">
        <v>3392</v>
      </c>
      <c r="C868" s="10"/>
      <c r="D868" s="8"/>
      <c r="E868" s="8"/>
      <c r="F868" s="2"/>
      <c r="G868" s="70"/>
    </row>
    <row r="869" spans="1:7" x14ac:dyDescent="0.25">
      <c r="A869" s="97" t="s">
        <v>3393</v>
      </c>
      <c r="B869" s="7" t="s">
        <v>3394</v>
      </c>
      <c r="C869" s="10"/>
      <c r="D869" s="8">
        <v>626245010934</v>
      </c>
      <c r="E869" s="8">
        <v>1</v>
      </c>
      <c r="F869" s="109">
        <v>191.67</v>
      </c>
      <c r="G869" s="70">
        <f>F869*C869</f>
        <v>0</v>
      </c>
    </row>
    <row r="870" spans="1:7" x14ac:dyDescent="0.25">
      <c r="A870" s="97" t="s">
        <v>3395</v>
      </c>
      <c r="B870" s="7" t="s">
        <v>3396</v>
      </c>
      <c r="C870" s="10"/>
      <c r="D870" s="8">
        <v>626245010156</v>
      </c>
      <c r="E870" s="8">
        <v>1</v>
      </c>
      <c r="F870" s="109">
        <v>127.02</v>
      </c>
      <c r="G870" s="70">
        <f t="shared" ref="G870:G888" si="33">F870*C870</f>
        <v>0</v>
      </c>
    </row>
    <row r="871" spans="1:7" x14ac:dyDescent="0.25">
      <c r="A871" s="97" t="s">
        <v>3397</v>
      </c>
      <c r="B871" s="7" t="s">
        <v>3398</v>
      </c>
      <c r="C871" s="10"/>
      <c r="D871" s="8">
        <v>626245010187</v>
      </c>
      <c r="E871" s="8">
        <v>1</v>
      </c>
      <c r="F871" s="109">
        <v>297.98</v>
      </c>
      <c r="G871" s="70">
        <f t="shared" si="33"/>
        <v>0</v>
      </c>
    </row>
    <row r="872" spans="1:7" x14ac:dyDescent="0.25">
      <c r="A872" s="97" t="s">
        <v>3399</v>
      </c>
      <c r="B872" s="7" t="s">
        <v>3400</v>
      </c>
      <c r="C872" s="10"/>
      <c r="D872" s="8">
        <v>626245010231</v>
      </c>
      <c r="E872" s="8">
        <v>1</v>
      </c>
      <c r="F872" s="109">
        <v>103.32</v>
      </c>
      <c r="G872" s="70">
        <f t="shared" si="33"/>
        <v>0</v>
      </c>
    </row>
    <row r="873" spans="1:7" x14ac:dyDescent="0.25">
      <c r="A873" s="97" t="s">
        <v>3401</v>
      </c>
      <c r="B873" s="7" t="s">
        <v>3402</v>
      </c>
      <c r="C873" s="10"/>
      <c r="D873" s="8">
        <v>626245010255</v>
      </c>
      <c r="E873" s="8">
        <v>1</v>
      </c>
      <c r="F873" s="109">
        <v>127.27</v>
      </c>
      <c r="G873" s="70">
        <f t="shared" si="33"/>
        <v>0</v>
      </c>
    </row>
    <row r="874" spans="1:7" x14ac:dyDescent="0.25">
      <c r="A874" s="97" t="s">
        <v>3403</v>
      </c>
      <c r="B874" s="7" t="s">
        <v>3404</v>
      </c>
      <c r="C874" s="10"/>
      <c r="D874" s="8">
        <v>626245010262</v>
      </c>
      <c r="E874" s="8">
        <v>1</v>
      </c>
      <c r="F874" s="109">
        <v>117.59</v>
      </c>
      <c r="G874" s="70">
        <f t="shared" si="33"/>
        <v>0</v>
      </c>
    </row>
    <row r="875" spans="1:7" x14ac:dyDescent="0.25">
      <c r="A875" s="97" t="s">
        <v>3405</v>
      </c>
      <c r="B875" s="7" t="s">
        <v>3406</v>
      </c>
      <c r="C875" s="10"/>
      <c r="D875" s="8">
        <v>626245012112</v>
      </c>
      <c r="E875" s="8">
        <v>1</v>
      </c>
      <c r="F875" s="109">
        <v>134.79</v>
      </c>
      <c r="G875" s="70">
        <f t="shared" si="33"/>
        <v>0</v>
      </c>
    </row>
    <row r="876" spans="1:7" x14ac:dyDescent="0.25">
      <c r="A876" s="97" t="s">
        <v>3407</v>
      </c>
      <c r="B876" s="7" t="s">
        <v>3408</v>
      </c>
      <c r="C876" s="10"/>
      <c r="D876" s="8">
        <v>626245012488</v>
      </c>
      <c r="E876" s="8">
        <v>1</v>
      </c>
      <c r="F876" s="109">
        <v>86.46</v>
      </c>
      <c r="G876" s="70">
        <f t="shared" si="33"/>
        <v>0</v>
      </c>
    </row>
    <row r="877" spans="1:7" x14ac:dyDescent="0.25">
      <c r="A877" s="97" t="s">
        <v>3409</v>
      </c>
      <c r="B877" s="7" t="s">
        <v>3410</v>
      </c>
      <c r="C877" s="10"/>
      <c r="D877" s="8">
        <v>626245013065</v>
      </c>
      <c r="E877" s="8">
        <v>1</v>
      </c>
      <c r="F877" s="109">
        <v>65.099999999999994</v>
      </c>
      <c r="G877" s="70">
        <f t="shared" si="33"/>
        <v>0</v>
      </c>
    </row>
    <row r="878" spans="1:7" x14ac:dyDescent="0.25">
      <c r="A878" s="97" t="s">
        <v>3411</v>
      </c>
      <c r="B878" s="7" t="s">
        <v>3412</v>
      </c>
      <c r="C878" s="10"/>
      <c r="D878" s="8">
        <v>626245013089</v>
      </c>
      <c r="E878" s="8">
        <v>1</v>
      </c>
      <c r="F878" s="109">
        <v>105</v>
      </c>
      <c r="G878" s="70">
        <f t="shared" si="33"/>
        <v>0</v>
      </c>
    </row>
    <row r="879" spans="1:7" x14ac:dyDescent="0.25">
      <c r="A879" s="97" t="s">
        <v>3413</v>
      </c>
      <c r="B879" s="7" t="s">
        <v>3414</v>
      </c>
      <c r="C879" s="10"/>
      <c r="D879" s="8">
        <v>626245012150</v>
      </c>
      <c r="E879" s="8">
        <v>1</v>
      </c>
      <c r="F879" s="109">
        <v>63.54</v>
      </c>
      <c r="G879" s="70">
        <f t="shared" si="33"/>
        <v>0</v>
      </c>
    </row>
    <row r="880" spans="1:7" x14ac:dyDescent="0.25">
      <c r="A880" s="97" t="s">
        <v>3415</v>
      </c>
      <c r="B880" s="7" t="s">
        <v>3416</v>
      </c>
      <c r="C880" s="10"/>
      <c r="D880" s="8">
        <v>626245012266</v>
      </c>
      <c r="E880" s="8">
        <v>1</v>
      </c>
      <c r="F880" s="109">
        <v>65.430000000000007</v>
      </c>
      <c r="G880" s="70">
        <f t="shared" si="33"/>
        <v>0</v>
      </c>
    </row>
    <row r="881" spans="1:7" x14ac:dyDescent="0.25">
      <c r="A881" s="97" t="s">
        <v>3417</v>
      </c>
      <c r="B881" s="7" t="s">
        <v>3418</v>
      </c>
      <c r="C881" s="10"/>
      <c r="D881" s="8">
        <v>626245012518</v>
      </c>
      <c r="E881" s="8">
        <v>1</v>
      </c>
      <c r="F881" s="109">
        <v>102.38</v>
      </c>
      <c r="G881" s="70">
        <f t="shared" si="33"/>
        <v>0</v>
      </c>
    </row>
    <row r="882" spans="1:7" x14ac:dyDescent="0.25">
      <c r="A882" s="97" t="s">
        <v>3419</v>
      </c>
      <c r="B882" s="7" t="s">
        <v>3420</v>
      </c>
      <c r="C882" s="10"/>
      <c r="D882" s="8">
        <v>626245012419</v>
      </c>
      <c r="E882" s="8">
        <v>1</v>
      </c>
      <c r="F882" s="109">
        <v>67.95</v>
      </c>
      <c r="G882" s="70">
        <f t="shared" si="33"/>
        <v>0</v>
      </c>
    </row>
    <row r="883" spans="1:7" x14ac:dyDescent="0.25">
      <c r="A883" s="97" t="s">
        <v>3421</v>
      </c>
      <c r="B883" s="7" t="s">
        <v>3422</v>
      </c>
      <c r="C883" s="10"/>
      <c r="D883" s="8">
        <v>626245010330</v>
      </c>
      <c r="E883" s="8">
        <v>1</v>
      </c>
      <c r="F883" s="109">
        <v>73.709999999999994</v>
      </c>
      <c r="G883" s="70">
        <f t="shared" si="33"/>
        <v>0</v>
      </c>
    </row>
    <row r="884" spans="1:7" x14ac:dyDescent="0.25">
      <c r="A884" s="97" t="s">
        <v>3423</v>
      </c>
      <c r="B884" s="7" t="s">
        <v>3424</v>
      </c>
      <c r="C884" s="10"/>
      <c r="D884" s="8">
        <v>626245012099</v>
      </c>
      <c r="E884" s="8">
        <v>1</v>
      </c>
      <c r="F884" s="109">
        <v>72.3</v>
      </c>
      <c r="G884" s="70">
        <f t="shared" si="33"/>
        <v>0</v>
      </c>
    </row>
    <row r="885" spans="1:7" x14ac:dyDescent="0.25">
      <c r="A885" s="97" t="s">
        <v>3425</v>
      </c>
      <c r="B885" s="7" t="s">
        <v>3426</v>
      </c>
      <c r="C885" s="10"/>
      <c r="D885" s="8">
        <v>626245013317</v>
      </c>
      <c r="E885" s="8">
        <v>1</v>
      </c>
      <c r="F885" s="109">
        <v>77.28</v>
      </c>
      <c r="G885" s="70">
        <f t="shared" si="33"/>
        <v>0</v>
      </c>
    </row>
    <row r="886" spans="1:7" x14ac:dyDescent="0.25">
      <c r="A886" s="97" t="s">
        <v>3427</v>
      </c>
      <c r="B886" s="7" t="s">
        <v>3428</v>
      </c>
      <c r="C886" s="10"/>
      <c r="D886" s="8">
        <v>626245013324</v>
      </c>
      <c r="E886" s="8">
        <v>1</v>
      </c>
      <c r="F886" s="109">
        <v>77.28</v>
      </c>
      <c r="G886" s="70">
        <f t="shared" si="33"/>
        <v>0</v>
      </c>
    </row>
    <row r="887" spans="1:7" x14ac:dyDescent="0.25">
      <c r="A887" s="97" t="s">
        <v>3429</v>
      </c>
      <c r="B887" s="7" t="s">
        <v>3430</v>
      </c>
      <c r="C887" s="10"/>
      <c r="D887" s="8">
        <v>626245010491</v>
      </c>
      <c r="E887" s="8">
        <v>1</v>
      </c>
      <c r="F887" s="109">
        <v>241.22</v>
      </c>
      <c r="G887" s="70">
        <f t="shared" si="33"/>
        <v>0</v>
      </c>
    </row>
    <row r="888" spans="1:7" x14ac:dyDescent="0.25">
      <c r="A888" s="97" t="s">
        <v>3431</v>
      </c>
      <c r="B888" s="7" t="s">
        <v>3432</v>
      </c>
      <c r="C888" s="10"/>
      <c r="D888" s="8">
        <v>626245012839</v>
      </c>
      <c r="E888" s="8">
        <v>1</v>
      </c>
      <c r="F888" s="109">
        <v>130.99</v>
      </c>
      <c r="G888" s="70">
        <f t="shared" si="33"/>
        <v>0</v>
      </c>
    </row>
    <row r="889" spans="1:7" ht="21" x14ac:dyDescent="0.35">
      <c r="A889" s="15"/>
      <c r="B889" s="40" t="s">
        <v>3150</v>
      </c>
      <c r="C889" s="10"/>
      <c r="D889" s="10"/>
      <c r="E889" s="10"/>
      <c r="F889" s="4"/>
      <c r="G889" s="71"/>
    </row>
    <row r="890" spans="1:7" x14ac:dyDescent="0.25">
      <c r="A890" s="14" t="s">
        <v>701</v>
      </c>
      <c r="B890" s="6" t="s">
        <v>702</v>
      </c>
      <c r="C890" s="8"/>
      <c r="D890" s="8">
        <v>607469776349</v>
      </c>
      <c r="E890" s="8">
        <v>12</v>
      </c>
      <c r="F890" s="31">
        <v>29.25</v>
      </c>
      <c r="G890" s="70">
        <f t="shared" ref="G890:G902" si="34">F890*C890</f>
        <v>0</v>
      </c>
    </row>
    <row r="891" spans="1:7" x14ac:dyDescent="0.25">
      <c r="A891" s="14" t="s">
        <v>3301</v>
      </c>
      <c r="B891" s="6" t="s">
        <v>3317</v>
      </c>
      <c r="C891" s="8"/>
      <c r="D891" s="8">
        <v>602581332381</v>
      </c>
      <c r="E891" s="8">
        <v>12</v>
      </c>
      <c r="F891" s="31">
        <v>15</v>
      </c>
      <c r="G891" s="70">
        <f t="shared" si="34"/>
        <v>0</v>
      </c>
    </row>
    <row r="892" spans="1:7" x14ac:dyDescent="0.25">
      <c r="A892" s="14" t="s">
        <v>703</v>
      </c>
      <c r="B892" s="6" t="s">
        <v>704</v>
      </c>
      <c r="C892" s="8"/>
      <c r="D892" s="8">
        <v>699838182547</v>
      </c>
      <c r="E892" s="8">
        <v>12</v>
      </c>
      <c r="F892" s="31">
        <v>26.25</v>
      </c>
      <c r="G892" s="70">
        <f t="shared" si="34"/>
        <v>0</v>
      </c>
    </row>
    <row r="893" spans="1:7" x14ac:dyDescent="0.25">
      <c r="A893" s="14" t="s">
        <v>3302</v>
      </c>
      <c r="B893" s="6" t="s">
        <v>3318</v>
      </c>
      <c r="C893" s="8"/>
      <c r="D893" s="8">
        <v>602581332374</v>
      </c>
      <c r="E893" s="8">
        <v>12</v>
      </c>
      <c r="F893" s="31">
        <v>14</v>
      </c>
      <c r="G893" s="70">
        <f t="shared" si="34"/>
        <v>0</v>
      </c>
    </row>
    <row r="894" spans="1:7" x14ac:dyDescent="0.25">
      <c r="A894" s="14" t="s">
        <v>705</v>
      </c>
      <c r="B894" s="6" t="s">
        <v>706</v>
      </c>
      <c r="C894" s="8"/>
      <c r="D894" s="8">
        <v>607469776356</v>
      </c>
      <c r="E894" s="8">
        <v>12</v>
      </c>
      <c r="F894" s="31">
        <v>26.25</v>
      </c>
      <c r="G894" s="70">
        <f t="shared" si="34"/>
        <v>0</v>
      </c>
    </row>
    <row r="895" spans="1:7" x14ac:dyDescent="0.25">
      <c r="A895" s="14" t="s">
        <v>3303</v>
      </c>
      <c r="B895" s="6" t="s">
        <v>3319</v>
      </c>
      <c r="C895" s="8"/>
      <c r="D895" s="8">
        <v>602581332367</v>
      </c>
      <c r="E895" s="8">
        <v>12</v>
      </c>
      <c r="F895" s="31">
        <v>14</v>
      </c>
      <c r="G895" s="70">
        <f t="shared" si="34"/>
        <v>0</v>
      </c>
    </row>
    <row r="896" spans="1:7" x14ac:dyDescent="0.25">
      <c r="A896" s="14" t="s">
        <v>707</v>
      </c>
      <c r="B896" s="6" t="s">
        <v>708</v>
      </c>
      <c r="C896" s="8"/>
      <c r="D896" s="8">
        <v>602581332404</v>
      </c>
      <c r="E896" s="8">
        <v>12</v>
      </c>
      <c r="F896" s="31">
        <v>26.25</v>
      </c>
      <c r="G896" s="70">
        <f t="shared" si="34"/>
        <v>0</v>
      </c>
    </row>
    <row r="897" spans="1:7" x14ac:dyDescent="0.25">
      <c r="A897" s="15" t="s">
        <v>3304</v>
      </c>
      <c r="B897" s="7" t="s">
        <v>3320</v>
      </c>
      <c r="C897" s="8"/>
      <c r="D897" s="8">
        <v>602581332350</v>
      </c>
      <c r="E897" s="8">
        <v>12</v>
      </c>
      <c r="F897" s="95">
        <v>14</v>
      </c>
      <c r="G897" s="70">
        <f t="shared" si="34"/>
        <v>0</v>
      </c>
    </row>
    <row r="898" spans="1:7" x14ac:dyDescent="0.25">
      <c r="A898" s="14" t="s">
        <v>709</v>
      </c>
      <c r="B898" s="6" t="s">
        <v>710</v>
      </c>
      <c r="C898" s="8"/>
      <c r="D898" s="8">
        <v>602581331810</v>
      </c>
      <c r="E898" s="8">
        <v>12</v>
      </c>
      <c r="F898" s="31">
        <v>17.5</v>
      </c>
      <c r="G898" s="70">
        <f t="shared" si="34"/>
        <v>0</v>
      </c>
    </row>
    <row r="899" spans="1:7" x14ac:dyDescent="0.25">
      <c r="A899" s="14" t="s">
        <v>711</v>
      </c>
      <c r="B899" s="6" t="s">
        <v>712</v>
      </c>
      <c r="C899" s="8"/>
      <c r="D899" s="8">
        <v>602581331834</v>
      </c>
      <c r="E899" s="8">
        <v>12</v>
      </c>
      <c r="F899" s="31">
        <v>17.5</v>
      </c>
      <c r="G899" s="70">
        <f t="shared" si="34"/>
        <v>0</v>
      </c>
    </row>
    <row r="900" spans="1:7" x14ac:dyDescent="0.25">
      <c r="A900" s="14" t="s">
        <v>713</v>
      </c>
      <c r="B900" s="6" t="s">
        <v>714</v>
      </c>
      <c r="C900" s="8"/>
      <c r="D900" s="8">
        <v>602581332145</v>
      </c>
      <c r="E900" s="8">
        <v>12</v>
      </c>
      <c r="F900" s="31">
        <v>10</v>
      </c>
      <c r="G900" s="70">
        <f t="shared" si="34"/>
        <v>0</v>
      </c>
    </row>
    <row r="901" spans="1:7" x14ac:dyDescent="0.25">
      <c r="A901" s="14" t="s">
        <v>715</v>
      </c>
      <c r="B901" s="6" t="s">
        <v>716</v>
      </c>
      <c r="C901" s="8"/>
      <c r="D901" s="8">
        <v>602581331827</v>
      </c>
      <c r="E901" s="8">
        <v>12</v>
      </c>
      <c r="F901" s="31">
        <v>17.5</v>
      </c>
      <c r="G901" s="70">
        <f t="shared" si="34"/>
        <v>0</v>
      </c>
    </row>
    <row r="902" spans="1:7" x14ac:dyDescent="0.25">
      <c r="A902" s="14" t="s">
        <v>717</v>
      </c>
      <c r="B902" s="6" t="s">
        <v>718</v>
      </c>
      <c r="C902" s="8"/>
      <c r="D902" s="8">
        <v>602581331841</v>
      </c>
      <c r="E902" s="8">
        <v>12</v>
      </c>
      <c r="F902" s="31">
        <v>17.5</v>
      </c>
      <c r="G902" s="70">
        <f t="shared" si="34"/>
        <v>0</v>
      </c>
    </row>
    <row r="903" spans="1:7" ht="15.75" x14ac:dyDescent="0.25">
      <c r="A903" s="14"/>
      <c r="B903" s="54" t="s">
        <v>3151</v>
      </c>
      <c r="C903" s="8"/>
      <c r="D903" s="8"/>
      <c r="E903" s="8"/>
      <c r="F903" s="31"/>
      <c r="G903" s="70"/>
    </row>
    <row r="904" spans="1:7" x14ac:dyDescent="0.25">
      <c r="A904" s="14" t="s">
        <v>719</v>
      </c>
      <c r="B904" s="6" t="s">
        <v>720</v>
      </c>
      <c r="C904" s="8"/>
      <c r="D904" s="8">
        <v>699838182516</v>
      </c>
      <c r="E904" s="8">
        <v>12</v>
      </c>
      <c r="F904" s="31">
        <v>29.25</v>
      </c>
      <c r="G904" s="70">
        <f>F904*C904</f>
        <v>0</v>
      </c>
    </row>
    <row r="905" spans="1:7" x14ac:dyDescent="0.25">
      <c r="A905" s="14" t="s">
        <v>721</v>
      </c>
      <c r="B905" s="6" t="s">
        <v>722</v>
      </c>
      <c r="C905" s="8"/>
      <c r="D905" s="8">
        <v>699838182554</v>
      </c>
      <c r="E905" s="8">
        <v>12</v>
      </c>
      <c r="F905" s="31">
        <v>26.25</v>
      </c>
      <c r="G905" s="70">
        <f>F905*C905</f>
        <v>0</v>
      </c>
    </row>
    <row r="906" spans="1:7" x14ac:dyDescent="0.25">
      <c r="A906" s="14" t="s">
        <v>723</v>
      </c>
      <c r="B906" s="6" t="s">
        <v>724</v>
      </c>
      <c r="C906" s="8"/>
      <c r="D906" s="8">
        <v>699838182523</v>
      </c>
      <c r="E906" s="8">
        <v>12</v>
      </c>
      <c r="F906" s="31">
        <v>26.25</v>
      </c>
      <c r="G906" s="70">
        <f>F906*C906</f>
        <v>0</v>
      </c>
    </row>
    <row r="907" spans="1:7" x14ac:dyDescent="0.25">
      <c r="A907" s="14" t="s">
        <v>725</v>
      </c>
      <c r="B907" s="6" t="s">
        <v>726</v>
      </c>
      <c r="C907" s="8"/>
      <c r="D907" s="8">
        <v>699838182530</v>
      </c>
      <c r="E907" s="8">
        <v>12</v>
      </c>
      <c r="F907" s="31">
        <v>26.25</v>
      </c>
      <c r="G907" s="70">
        <f>F907*C907</f>
        <v>0</v>
      </c>
    </row>
    <row r="908" spans="1:7" ht="21" x14ac:dyDescent="0.35">
      <c r="A908" s="15"/>
      <c r="B908" s="40" t="s">
        <v>3178</v>
      </c>
      <c r="C908" s="10"/>
      <c r="D908" s="10"/>
      <c r="E908" s="10"/>
      <c r="F908" s="4"/>
      <c r="G908" s="71"/>
    </row>
    <row r="909" spans="1:7" ht="15.75" x14ac:dyDescent="0.25">
      <c r="A909" s="15"/>
      <c r="B909" s="54" t="s">
        <v>3175</v>
      </c>
      <c r="C909" s="10"/>
      <c r="D909" s="10"/>
      <c r="E909" s="10"/>
      <c r="F909" s="4"/>
      <c r="G909" s="71"/>
    </row>
    <row r="910" spans="1:7" x14ac:dyDescent="0.25">
      <c r="A910" s="15" t="s">
        <v>3338</v>
      </c>
      <c r="B910" s="7" t="s">
        <v>3339</v>
      </c>
      <c r="C910" s="10"/>
      <c r="D910" s="8">
        <v>850045168513</v>
      </c>
      <c r="E910" s="8">
        <v>8</v>
      </c>
      <c r="F910" s="96">
        <v>22.7</v>
      </c>
      <c r="G910" s="70">
        <f>F910*C910</f>
        <v>0</v>
      </c>
    </row>
    <row r="911" spans="1:7" x14ac:dyDescent="0.25">
      <c r="A911" s="15" t="s">
        <v>3307</v>
      </c>
      <c r="B911" s="7" t="s">
        <v>3308</v>
      </c>
      <c r="C911" s="10"/>
      <c r="D911" s="8">
        <v>10850045168381</v>
      </c>
      <c r="E911" s="8">
        <v>1</v>
      </c>
      <c r="F911" s="96">
        <v>80.8</v>
      </c>
      <c r="G911" s="70">
        <f>F911*C911</f>
        <v>0</v>
      </c>
    </row>
    <row r="912" spans="1:7" x14ac:dyDescent="0.25">
      <c r="A912" s="15" t="s">
        <v>3372</v>
      </c>
      <c r="B912" s="7" t="s">
        <v>3373</v>
      </c>
      <c r="C912" s="10"/>
      <c r="D912" s="8">
        <v>850045168568</v>
      </c>
      <c r="E912" s="8">
        <v>8</v>
      </c>
      <c r="F912" s="96">
        <v>22.7</v>
      </c>
      <c r="G912" s="70">
        <f t="shared" ref="G912:G931" si="35">F912*C912</f>
        <v>0</v>
      </c>
    </row>
    <row r="913" spans="1:7" x14ac:dyDescent="0.25">
      <c r="A913" s="15" t="s">
        <v>3340</v>
      </c>
      <c r="B913" s="7" t="s">
        <v>3341</v>
      </c>
      <c r="C913" s="10"/>
      <c r="D913" s="8">
        <v>850045168490</v>
      </c>
      <c r="E913" s="8">
        <v>8</v>
      </c>
      <c r="F913" s="96">
        <v>24.95</v>
      </c>
      <c r="G913" s="70">
        <f t="shared" si="35"/>
        <v>0</v>
      </c>
    </row>
    <row r="914" spans="1:7" x14ac:dyDescent="0.25">
      <c r="A914" s="15" t="s">
        <v>3293</v>
      </c>
      <c r="B914" s="7" t="s">
        <v>3294</v>
      </c>
      <c r="C914" s="10"/>
      <c r="D914" s="8">
        <v>10850045168336</v>
      </c>
      <c r="E914" s="8">
        <v>1</v>
      </c>
      <c r="F914" s="96">
        <v>89.5</v>
      </c>
      <c r="G914" s="70">
        <f t="shared" si="35"/>
        <v>0</v>
      </c>
    </row>
    <row r="915" spans="1:7" x14ac:dyDescent="0.25">
      <c r="A915" s="15" t="s">
        <v>3371</v>
      </c>
      <c r="B915" s="7" t="s">
        <v>3337</v>
      </c>
      <c r="C915" s="10"/>
      <c r="D915" s="8">
        <v>850045168520</v>
      </c>
      <c r="E915" s="8">
        <v>8</v>
      </c>
      <c r="F915" s="96">
        <v>26.1</v>
      </c>
      <c r="G915" s="70">
        <f t="shared" si="35"/>
        <v>0</v>
      </c>
    </row>
    <row r="916" spans="1:7" x14ac:dyDescent="0.25">
      <c r="A916" s="15" t="s">
        <v>3305</v>
      </c>
      <c r="B916" s="7" t="s">
        <v>3306</v>
      </c>
      <c r="C916" s="10"/>
      <c r="D916" s="8">
        <v>10850045168343</v>
      </c>
      <c r="E916" s="8">
        <v>1</v>
      </c>
      <c r="F916" s="96">
        <v>93.5</v>
      </c>
      <c r="G916" s="70">
        <f t="shared" si="35"/>
        <v>0</v>
      </c>
    </row>
    <row r="917" spans="1:7" x14ac:dyDescent="0.25">
      <c r="A917" s="15" t="s">
        <v>3323</v>
      </c>
      <c r="B917" s="7" t="s">
        <v>3324</v>
      </c>
      <c r="C917" s="10"/>
      <c r="D917" s="8">
        <v>850045168506</v>
      </c>
      <c r="E917" s="8">
        <v>8</v>
      </c>
      <c r="F917" s="96">
        <v>21.25</v>
      </c>
      <c r="G917" s="70">
        <f t="shared" si="35"/>
        <v>0</v>
      </c>
    </row>
    <row r="918" spans="1:7" x14ac:dyDescent="0.25">
      <c r="A918" s="15" t="s">
        <v>3295</v>
      </c>
      <c r="B918" s="7" t="s">
        <v>3296</v>
      </c>
      <c r="C918" s="10"/>
      <c r="D918" s="8">
        <v>10850045168367</v>
      </c>
      <c r="E918" s="8">
        <v>1</v>
      </c>
      <c r="F918" s="96">
        <v>79.7</v>
      </c>
      <c r="G918" s="70">
        <f t="shared" si="35"/>
        <v>0</v>
      </c>
    </row>
    <row r="919" spans="1:7" x14ac:dyDescent="0.25">
      <c r="A919" s="15" t="s">
        <v>3342</v>
      </c>
      <c r="B919" s="7" t="s">
        <v>3343</v>
      </c>
      <c r="C919" s="10"/>
      <c r="D919" s="8">
        <v>850045168544</v>
      </c>
      <c r="E919" s="8">
        <v>8</v>
      </c>
      <c r="F919" s="96">
        <v>25.15</v>
      </c>
      <c r="G919" s="70">
        <f t="shared" si="35"/>
        <v>0</v>
      </c>
    </row>
    <row r="920" spans="1:7" x14ac:dyDescent="0.25">
      <c r="A920" s="15" t="s">
        <v>3344</v>
      </c>
      <c r="B920" s="7" t="s">
        <v>3345</v>
      </c>
      <c r="C920" s="10"/>
      <c r="D920" s="8">
        <v>850045168599</v>
      </c>
      <c r="E920" s="8">
        <v>8</v>
      </c>
      <c r="F920" s="96">
        <v>28.35</v>
      </c>
      <c r="G920" s="70">
        <f t="shared" si="35"/>
        <v>0</v>
      </c>
    </row>
    <row r="921" spans="1:7" x14ac:dyDescent="0.25">
      <c r="A921" s="15" t="s">
        <v>3384</v>
      </c>
      <c r="B921" s="7" t="s">
        <v>3385</v>
      </c>
      <c r="C921" s="10"/>
      <c r="D921" s="8">
        <v>850045168537</v>
      </c>
      <c r="E921" s="8">
        <v>8</v>
      </c>
      <c r="F921" s="96">
        <v>31</v>
      </c>
      <c r="G921" s="70">
        <f t="shared" si="35"/>
        <v>0</v>
      </c>
    </row>
    <row r="922" spans="1:7" x14ac:dyDescent="0.25">
      <c r="A922" s="15" t="s">
        <v>3329</v>
      </c>
      <c r="B922" s="7" t="s">
        <v>3328</v>
      </c>
      <c r="C922" s="10"/>
      <c r="D922" s="8">
        <v>850045168629</v>
      </c>
      <c r="E922" s="8">
        <v>8</v>
      </c>
      <c r="F922" s="96">
        <v>25.15</v>
      </c>
      <c r="G922" s="70">
        <f t="shared" si="35"/>
        <v>0</v>
      </c>
    </row>
    <row r="923" spans="1:7" x14ac:dyDescent="0.25">
      <c r="A923" s="15" t="s">
        <v>3359</v>
      </c>
      <c r="B923" s="7" t="s">
        <v>3360</v>
      </c>
      <c r="C923" s="10"/>
      <c r="D923" s="8">
        <v>850045168575</v>
      </c>
      <c r="E923" s="8">
        <v>8</v>
      </c>
      <c r="F923" s="96">
        <v>29.8</v>
      </c>
      <c r="G923" s="70">
        <f t="shared" si="35"/>
        <v>0</v>
      </c>
    </row>
    <row r="924" spans="1:7" x14ac:dyDescent="0.25">
      <c r="A924" s="15" t="s">
        <v>3325</v>
      </c>
      <c r="B924" s="7" t="s">
        <v>3326</v>
      </c>
      <c r="C924" s="10"/>
      <c r="D924" s="8">
        <v>850045168605</v>
      </c>
      <c r="E924" s="8">
        <v>8</v>
      </c>
      <c r="F924" s="96">
        <v>24.8</v>
      </c>
      <c r="G924" s="70">
        <f t="shared" si="35"/>
        <v>0</v>
      </c>
    </row>
    <row r="925" spans="1:7" x14ac:dyDescent="0.25">
      <c r="A925" s="15" t="s">
        <v>3346</v>
      </c>
      <c r="B925" s="7" t="s">
        <v>3347</v>
      </c>
      <c r="C925" s="10"/>
      <c r="D925" s="8">
        <v>850045168612</v>
      </c>
      <c r="E925" s="8">
        <v>8</v>
      </c>
      <c r="F925" s="96">
        <v>23.21</v>
      </c>
      <c r="G925" s="70">
        <f t="shared" si="35"/>
        <v>0</v>
      </c>
    </row>
    <row r="926" spans="1:7" x14ac:dyDescent="0.25">
      <c r="A926" s="15" t="s">
        <v>3297</v>
      </c>
      <c r="B926" s="7" t="s">
        <v>3298</v>
      </c>
      <c r="C926" s="10"/>
      <c r="D926" s="107">
        <v>850045168551</v>
      </c>
      <c r="E926" s="8">
        <v>8</v>
      </c>
      <c r="F926" s="96">
        <v>23.05</v>
      </c>
      <c r="G926" s="70">
        <f t="shared" si="35"/>
        <v>0</v>
      </c>
    </row>
    <row r="927" spans="1:7" x14ac:dyDescent="0.25">
      <c r="A927" s="15" t="s">
        <v>3299</v>
      </c>
      <c r="B927" s="7" t="s">
        <v>3300</v>
      </c>
      <c r="C927" s="10"/>
      <c r="D927" s="8">
        <v>850045168636</v>
      </c>
      <c r="E927" s="8">
        <v>8</v>
      </c>
      <c r="F927" s="96">
        <v>22.7</v>
      </c>
      <c r="G927" s="70">
        <f t="shared" si="35"/>
        <v>0</v>
      </c>
    </row>
    <row r="928" spans="1:7" x14ac:dyDescent="0.25">
      <c r="A928" s="15" t="s">
        <v>3348</v>
      </c>
      <c r="B928" s="7" t="s">
        <v>3349</v>
      </c>
      <c r="C928" s="10"/>
      <c r="D928" s="8">
        <v>850045168582</v>
      </c>
      <c r="E928" s="8">
        <v>8</v>
      </c>
      <c r="F928" s="96">
        <v>22.7</v>
      </c>
      <c r="G928" s="70">
        <f t="shared" si="35"/>
        <v>0</v>
      </c>
    </row>
    <row r="929" spans="1:10" ht="15.75" x14ac:dyDescent="0.25">
      <c r="A929" s="97"/>
      <c r="B929" s="11" t="s">
        <v>1436</v>
      </c>
      <c r="C929" s="33"/>
      <c r="D929" s="34"/>
      <c r="E929" s="33"/>
      <c r="F929" s="33"/>
      <c r="G929" s="78"/>
    </row>
    <row r="930" spans="1:10" x14ac:dyDescent="0.25">
      <c r="A930" s="15" t="s">
        <v>3382</v>
      </c>
      <c r="B930" s="7" t="s">
        <v>3383</v>
      </c>
      <c r="C930" s="10"/>
      <c r="D930" s="8">
        <v>850045168643</v>
      </c>
      <c r="E930" s="8">
        <v>8</v>
      </c>
      <c r="F930" s="96">
        <v>26.5</v>
      </c>
      <c r="G930" s="70">
        <f t="shared" si="35"/>
        <v>0</v>
      </c>
    </row>
    <row r="931" spans="1:10" x14ac:dyDescent="0.25">
      <c r="A931" s="15" t="s">
        <v>1437</v>
      </c>
      <c r="B931" s="7" t="s">
        <v>1438</v>
      </c>
      <c r="C931" s="10"/>
      <c r="D931" s="8">
        <v>691835456133</v>
      </c>
      <c r="E931" s="8">
        <v>8</v>
      </c>
      <c r="F931" s="96">
        <v>23.25</v>
      </c>
      <c r="G931" s="70">
        <f t="shared" si="35"/>
        <v>0</v>
      </c>
    </row>
    <row r="932" spans="1:10" ht="21" x14ac:dyDescent="0.35">
      <c r="A932" s="15"/>
      <c r="B932" s="40" t="s">
        <v>7</v>
      </c>
      <c r="C932" s="10"/>
      <c r="D932" s="10"/>
      <c r="E932" s="10"/>
      <c r="F932" s="4"/>
      <c r="G932" s="71"/>
    </row>
    <row r="933" spans="1:10" ht="15.75" x14ac:dyDescent="0.25">
      <c r="A933" s="16"/>
      <c r="B933" s="11" t="s">
        <v>3226</v>
      </c>
      <c r="C933" s="11"/>
      <c r="D933" s="12"/>
      <c r="E933" s="41"/>
      <c r="F933" s="5"/>
      <c r="G933" s="72"/>
      <c r="H933" s="65"/>
      <c r="I933" s="65"/>
      <c r="J933" s="65"/>
    </row>
    <row r="934" spans="1:10" x14ac:dyDescent="0.25">
      <c r="A934" s="15" t="s">
        <v>1439</v>
      </c>
      <c r="B934" s="7" t="s">
        <v>1440</v>
      </c>
      <c r="C934" s="10"/>
      <c r="D934" s="8">
        <v>87316380354</v>
      </c>
      <c r="E934" s="8">
        <v>6</v>
      </c>
      <c r="F934" s="53">
        <v>41.28</v>
      </c>
      <c r="G934" s="70">
        <f>F934*C934</f>
        <v>0</v>
      </c>
      <c r="H934" s="65"/>
      <c r="I934" s="65"/>
      <c r="J934" s="65"/>
    </row>
    <row r="935" spans="1:10" x14ac:dyDescent="0.25">
      <c r="A935" s="15" t="s">
        <v>1441</v>
      </c>
      <c r="B935" s="7" t="s">
        <v>1442</v>
      </c>
      <c r="C935" s="10"/>
      <c r="D935" s="8">
        <v>87316383607</v>
      </c>
      <c r="E935" s="8">
        <v>6</v>
      </c>
      <c r="F935" s="53">
        <v>45.13</v>
      </c>
      <c r="G935" s="70">
        <f t="shared" ref="G935:G998" si="36">F935*C935</f>
        <v>0</v>
      </c>
      <c r="H935" s="65"/>
      <c r="I935" s="65"/>
      <c r="J935" s="65"/>
    </row>
    <row r="936" spans="1:10" x14ac:dyDescent="0.25">
      <c r="A936" s="15" t="s">
        <v>1443</v>
      </c>
      <c r="B936" s="7" t="s">
        <v>1444</v>
      </c>
      <c r="C936" s="10"/>
      <c r="D936" s="8">
        <v>87316380361</v>
      </c>
      <c r="E936" s="8">
        <v>6</v>
      </c>
      <c r="F936" s="53">
        <v>41.28</v>
      </c>
      <c r="G936" s="70">
        <f t="shared" si="36"/>
        <v>0</v>
      </c>
      <c r="H936" s="65"/>
      <c r="I936" s="65"/>
      <c r="J936" s="65"/>
    </row>
    <row r="937" spans="1:10" x14ac:dyDescent="0.25">
      <c r="A937" s="15" t="s">
        <v>1445</v>
      </c>
      <c r="B937" s="7" t="s">
        <v>1446</v>
      </c>
      <c r="C937" s="10"/>
      <c r="D937" s="8">
        <v>87316380927</v>
      </c>
      <c r="E937" s="8">
        <v>6</v>
      </c>
      <c r="F937" s="53">
        <v>45.13</v>
      </c>
      <c r="G937" s="70">
        <f t="shared" si="36"/>
        <v>0</v>
      </c>
      <c r="H937" s="65"/>
      <c r="I937" s="65"/>
      <c r="J937" s="65"/>
    </row>
    <row r="938" spans="1:10" x14ac:dyDescent="0.25">
      <c r="A938" s="15" t="s">
        <v>1447</v>
      </c>
      <c r="B938" s="7" t="s">
        <v>1448</v>
      </c>
      <c r="C938" s="10"/>
      <c r="D938" s="8">
        <v>87316380460</v>
      </c>
      <c r="E938" s="8">
        <v>6</v>
      </c>
      <c r="F938" s="53">
        <v>41.28</v>
      </c>
      <c r="G938" s="70">
        <f t="shared" si="36"/>
        <v>0</v>
      </c>
      <c r="H938" s="65"/>
      <c r="I938" s="65"/>
      <c r="J938" s="65"/>
    </row>
    <row r="939" spans="1:10" x14ac:dyDescent="0.25">
      <c r="A939" s="15" t="s">
        <v>1449</v>
      </c>
      <c r="B939" s="7" t="s">
        <v>1450</v>
      </c>
      <c r="C939" s="10"/>
      <c r="D939" s="8">
        <v>87316380378</v>
      </c>
      <c r="E939" s="8">
        <v>6</v>
      </c>
      <c r="F939" s="53">
        <v>41.28</v>
      </c>
      <c r="G939" s="70">
        <f t="shared" si="36"/>
        <v>0</v>
      </c>
      <c r="H939" s="65"/>
      <c r="I939" s="65"/>
      <c r="J939" s="65"/>
    </row>
    <row r="940" spans="1:10" x14ac:dyDescent="0.25">
      <c r="A940" s="15" t="s">
        <v>1451</v>
      </c>
      <c r="B940" s="7" t="s">
        <v>1452</v>
      </c>
      <c r="C940" s="10"/>
      <c r="D940" s="8">
        <v>87316385670</v>
      </c>
      <c r="E940" s="8">
        <v>6</v>
      </c>
      <c r="F940" s="53">
        <v>41.28</v>
      </c>
      <c r="G940" s="70">
        <f t="shared" si="36"/>
        <v>0</v>
      </c>
      <c r="H940" s="65"/>
      <c r="I940" s="65"/>
      <c r="J940" s="65"/>
    </row>
    <row r="941" spans="1:10" x14ac:dyDescent="0.25">
      <c r="A941" s="15" t="s">
        <v>1453</v>
      </c>
      <c r="B941" s="7" t="s">
        <v>1454</v>
      </c>
      <c r="C941" s="10"/>
      <c r="D941" s="8">
        <v>87316386561</v>
      </c>
      <c r="E941" s="8">
        <v>6</v>
      </c>
      <c r="F941" s="53">
        <v>41.28</v>
      </c>
      <c r="G941" s="70">
        <f t="shared" si="36"/>
        <v>0</v>
      </c>
      <c r="H941" s="65"/>
      <c r="I941" s="65"/>
      <c r="J941" s="65"/>
    </row>
    <row r="942" spans="1:10" x14ac:dyDescent="0.25">
      <c r="A942" s="15" t="s">
        <v>1455</v>
      </c>
      <c r="B942" s="7" t="s">
        <v>1456</v>
      </c>
      <c r="C942" s="10"/>
      <c r="D942" s="8">
        <v>87316310610</v>
      </c>
      <c r="E942" s="8">
        <v>6</v>
      </c>
      <c r="F942" s="53">
        <v>41.28</v>
      </c>
      <c r="G942" s="70">
        <f t="shared" si="36"/>
        <v>0</v>
      </c>
      <c r="H942" s="65"/>
      <c r="I942" s="65"/>
      <c r="J942" s="65"/>
    </row>
    <row r="943" spans="1:10" ht="15.75" x14ac:dyDescent="0.25">
      <c r="A943" s="15"/>
      <c r="B943" s="11" t="s">
        <v>1457</v>
      </c>
      <c r="C943" s="33"/>
      <c r="D943" s="46"/>
      <c r="E943" s="46"/>
      <c r="F943" s="46"/>
      <c r="G943" s="76"/>
      <c r="H943" s="65"/>
      <c r="I943" s="65"/>
      <c r="J943" s="65"/>
    </row>
    <row r="944" spans="1:10" x14ac:dyDescent="0.25">
      <c r="A944" s="15" t="s">
        <v>1458</v>
      </c>
      <c r="B944" s="7" t="s">
        <v>1459</v>
      </c>
      <c r="C944" s="10"/>
      <c r="D944" s="8">
        <v>87316380149</v>
      </c>
      <c r="E944" s="8">
        <v>1</v>
      </c>
      <c r="F944" s="53">
        <v>158.46</v>
      </c>
      <c r="G944" s="70">
        <f t="shared" si="36"/>
        <v>0</v>
      </c>
      <c r="H944" s="65"/>
      <c r="I944" s="65"/>
      <c r="J944" s="65"/>
    </row>
    <row r="945" spans="1:10" x14ac:dyDescent="0.25">
      <c r="A945" s="15" t="s">
        <v>1460</v>
      </c>
      <c r="B945" s="7" t="s">
        <v>1461</v>
      </c>
      <c r="C945" s="10"/>
      <c r="D945" s="8">
        <v>87316383652</v>
      </c>
      <c r="E945" s="8">
        <v>1</v>
      </c>
      <c r="F945" s="53">
        <v>187.69</v>
      </c>
      <c r="G945" s="70">
        <f t="shared" si="36"/>
        <v>0</v>
      </c>
      <c r="H945" s="65"/>
      <c r="I945" s="65"/>
      <c r="J945" s="65"/>
    </row>
    <row r="946" spans="1:10" x14ac:dyDescent="0.25">
      <c r="A946" s="15" t="s">
        <v>1462</v>
      </c>
      <c r="B946" s="7" t="s">
        <v>1463</v>
      </c>
      <c r="C946" s="10"/>
      <c r="D946" s="8">
        <v>87316380163</v>
      </c>
      <c r="E946" s="8">
        <v>1</v>
      </c>
      <c r="F946" s="53">
        <v>158.46</v>
      </c>
      <c r="G946" s="70">
        <f t="shared" si="36"/>
        <v>0</v>
      </c>
      <c r="H946" s="65"/>
      <c r="I946" s="65"/>
      <c r="J946" s="65"/>
    </row>
    <row r="947" spans="1:10" x14ac:dyDescent="0.25">
      <c r="A947" s="15" t="s">
        <v>1464</v>
      </c>
      <c r="B947" s="7" t="s">
        <v>1465</v>
      </c>
      <c r="C947" s="10"/>
      <c r="D947" s="8">
        <v>87316381139</v>
      </c>
      <c r="E947" s="8">
        <v>1</v>
      </c>
      <c r="F947" s="53">
        <v>187.69</v>
      </c>
      <c r="G947" s="70">
        <f t="shared" si="36"/>
        <v>0</v>
      </c>
      <c r="H947" s="65"/>
      <c r="I947" s="65"/>
      <c r="J947" s="65"/>
    </row>
    <row r="948" spans="1:10" x14ac:dyDescent="0.25">
      <c r="A948" s="15" t="s">
        <v>1466</v>
      </c>
      <c r="B948" s="7" t="s">
        <v>1467</v>
      </c>
      <c r="C948" s="10"/>
      <c r="D948" s="8">
        <v>87316380514</v>
      </c>
      <c r="E948" s="8">
        <v>1</v>
      </c>
      <c r="F948" s="53">
        <v>158.46</v>
      </c>
      <c r="G948" s="70">
        <f t="shared" si="36"/>
        <v>0</v>
      </c>
      <c r="H948" s="65"/>
      <c r="I948" s="65"/>
      <c r="J948" s="65"/>
    </row>
    <row r="949" spans="1:10" x14ac:dyDescent="0.25">
      <c r="A949" s="15" t="s">
        <v>1468</v>
      </c>
      <c r="B949" s="7" t="s">
        <v>1469</v>
      </c>
      <c r="C949" s="10"/>
      <c r="D949" s="8">
        <v>87316380170</v>
      </c>
      <c r="E949" s="8">
        <v>1</v>
      </c>
      <c r="F949" s="53">
        <v>158.46</v>
      </c>
      <c r="G949" s="70">
        <f t="shared" si="36"/>
        <v>0</v>
      </c>
      <c r="H949" s="65"/>
      <c r="I949" s="65"/>
      <c r="J949" s="65"/>
    </row>
    <row r="950" spans="1:10" x14ac:dyDescent="0.25">
      <c r="A950" s="15" t="s">
        <v>1470</v>
      </c>
      <c r="B950" s="7" t="s">
        <v>1471</v>
      </c>
      <c r="C950" s="10"/>
      <c r="D950" s="8">
        <v>87316385700</v>
      </c>
      <c r="E950" s="8">
        <v>1</v>
      </c>
      <c r="F950" s="53">
        <v>158.46</v>
      </c>
      <c r="G950" s="70">
        <f t="shared" si="36"/>
        <v>0</v>
      </c>
      <c r="H950" s="65"/>
      <c r="I950" s="65"/>
      <c r="J950" s="65"/>
    </row>
    <row r="951" spans="1:10" x14ac:dyDescent="0.25">
      <c r="A951" s="15" t="s">
        <v>1472</v>
      </c>
      <c r="B951" s="7" t="s">
        <v>1473</v>
      </c>
      <c r="C951" s="10"/>
      <c r="D951" s="8">
        <v>87316386578</v>
      </c>
      <c r="E951" s="8">
        <v>1</v>
      </c>
      <c r="F951" s="53">
        <v>158.46</v>
      </c>
      <c r="G951" s="70">
        <f t="shared" si="36"/>
        <v>0</v>
      </c>
      <c r="H951" s="65"/>
      <c r="I951" s="65"/>
      <c r="J951" s="65"/>
    </row>
    <row r="952" spans="1:10" x14ac:dyDescent="0.25">
      <c r="A952" s="15" t="s">
        <v>1474</v>
      </c>
      <c r="B952" s="7" t="s">
        <v>1475</v>
      </c>
      <c r="C952" s="10"/>
      <c r="D952" s="8">
        <v>87316310696</v>
      </c>
      <c r="E952" s="8">
        <v>1</v>
      </c>
      <c r="F952" s="53">
        <v>158.46</v>
      </c>
      <c r="G952" s="70">
        <f t="shared" si="36"/>
        <v>0</v>
      </c>
      <c r="H952" s="65"/>
      <c r="I952" s="65"/>
      <c r="J952" s="65"/>
    </row>
    <row r="953" spans="1:10" ht="15.75" x14ac:dyDescent="0.25">
      <c r="A953" s="15"/>
      <c r="B953" s="11" t="s">
        <v>1476</v>
      </c>
      <c r="C953" s="33"/>
      <c r="D953" s="46"/>
      <c r="E953" s="46"/>
      <c r="F953" s="46"/>
      <c r="G953" s="76"/>
      <c r="H953" s="65"/>
      <c r="I953" s="65"/>
      <c r="J953" s="65"/>
    </row>
    <row r="954" spans="1:10" x14ac:dyDescent="0.25">
      <c r="A954" s="15" t="s">
        <v>1477</v>
      </c>
      <c r="B954" s="7" t="s">
        <v>1478</v>
      </c>
      <c r="C954" s="10"/>
      <c r="D954" s="8">
        <v>87316386509</v>
      </c>
      <c r="E954" s="8">
        <v>1</v>
      </c>
      <c r="F954" s="53">
        <v>98.46</v>
      </c>
      <c r="G954" s="70">
        <f t="shared" si="36"/>
        <v>0</v>
      </c>
      <c r="H954" s="65"/>
      <c r="I954" s="65"/>
      <c r="J954" s="65"/>
    </row>
    <row r="955" spans="1:10" x14ac:dyDescent="0.25">
      <c r="A955" s="15" t="s">
        <v>1479</v>
      </c>
      <c r="B955" s="7" t="s">
        <v>1480</v>
      </c>
      <c r="C955" s="10"/>
      <c r="D955" s="8">
        <v>87316386516</v>
      </c>
      <c r="E955" s="8">
        <v>1</v>
      </c>
      <c r="F955" s="53">
        <v>98.46</v>
      </c>
      <c r="G955" s="70">
        <f t="shared" si="36"/>
        <v>0</v>
      </c>
      <c r="H955" s="65"/>
      <c r="I955" s="65"/>
      <c r="J955" s="65"/>
    </row>
    <row r="956" spans="1:10" x14ac:dyDescent="0.25">
      <c r="A956" s="15" t="s">
        <v>1481</v>
      </c>
      <c r="B956" s="7" t="s">
        <v>1482</v>
      </c>
      <c r="C956" s="10"/>
      <c r="D956" s="8">
        <v>87316386547</v>
      </c>
      <c r="E956" s="8">
        <v>1</v>
      </c>
      <c r="F956" s="53">
        <v>113.85</v>
      </c>
      <c r="G956" s="70">
        <f t="shared" si="36"/>
        <v>0</v>
      </c>
      <c r="H956" s="65"/>
      <c r="I956" s="65"/>
      <c r="J956" s="65"/>
    </row>
    <row r="957" spans="1:10" x14ac:dyDescent="0.25">
      <c r="A957" s="15" t="s">
        <v>1483</v>
      </c>
      <c r="B957" s="7" t="s">
        <v>1484</v>
      </c>
      <c r="C957" s="10"/>
      <c r="D957" s="8">
        <v>87316386530</v>
      </c>
      <c r="E957" s="8">
        <v>1</v>
      </c>
      <c r="F957" s="53">
        <v>98.46</v>
      </c>
      <c r="G957" s="70">
        <f t="shared" si="36"/>
        <v>0</v>
      </c>
      <c r="H957" s="65"/>
      <c r="I957" s="65"/>
      <c r="J957" s="65"/>
    </row>
    <row r="958" spans="1:10" x14ac:dyDescent="0.25">
      <c r="A958" s="15" t="s">
        <v>1485</v>
      </c>
      <c r="B958" s="7" t="s">
        <v>1486</v>
      </c>
      <c r="C958" s="10"/>
      <c r="D958" s="8">
        <v>87316386523</v>
      </c>
      <c r="E958" s="8">
        <v>1</v>
      </c>
      <c r="F958" s="53">
        <v>98.46</v>
      </c>
      <c r="G958" s="70">
        <f t="shared" si="36"/>
        <v>0</v>
      </c>
      <c r="H958" s="65"/>
      <c r="I958" s="65"/>
      <c r="J958" s="65"/>
    </row>
    <row r="959" spans="1:10" x14ac:dyDescent="0.25">
      <c r="A959" s="15" t="s">
        <v>1487</v>
      </c>
      <c r="B959" s="7" t="s">
        <v>1488</v>
      </c>
      <c r="C959" s="10"/>
      <c r="D959" s="8">
        <v>87316386554</v>
      </c>
      <c r="E959" s="8">
        <v>1</v>
      </c>
      <c r="F959" s="53">
        <v>98.46</v>
      </c>
      <c r="G959" s="70">
        <f t="shared" si="36"/>
        <v>0</v>
      </c>
      <c r="H959" s="65"/>
      <c r="I959" s="65"/>
      <c r="J959" s="65"/>
    </row>
    <row r="960" spans="1:10" x14ac:dyDescent="0.25">
      <c r="A960" s="15" t="s">
        <v>1489</v>
      </c>
      <c r="B960" s="7" t="s">
        <v>1490</v>
      </c>
      <c r="C960" s="10"/>
      <c r="D960" s="8">
        <v>87316386592</v>
      </c>
      <c r="E960" s="8">
        <v>1</v>
      </c>
      <c r="F960" s="53">
        <v>98.46</v>
      </c>
      <c r="G960" s="70">
        <f t="shared" si="36"/>
        <v>0</v>
      </c>
      <c r="H960" s="65"/>
      <c r="I960" s="65"/>
      <c r="J960" s="65"/>
    </row>
    <row r="961" spans="1:10" x14ac:dyDescent="0.25">
      <c r="A961" s="15" t="s">
        <v>1491</v>
      </c>
      <c r="B961" s="7" t="s">
        <v>1492</v>
      </c>
      <c r="C961" s="10"/>
      <c r="D961" s="8">
        <v>87316310672</v>
      </c>
      <c r="E961" s="8">
        <v>1</v>
      </c>
      <c r="F961" s="53">
        <v>98.46</v>
      </c>
      <c r="G961" s="70">
        <f t="shared" si="36"/>
        <v>0</v>
      </c>
      <c r="H961" s="65"/>
      <c r="I961" s="65"/>
      <c r="J961" s="65"/>
    </row>
    <row r="962" spans="1:10" ht="15.75" x14ac:dyDescent="0.25">
      <c r="A962" s="15"/>
      <c r="B962" s="11" t="s">
        <v>1493</v>
      </c>
      <c r="C962" s="33"/>
      <c r="D962" s="46"/>
      <c r="E962" s="46"/>
      <c r="F962" s="46"/>
      <c r="G962" s="76"/>
      <c r="H962" s="65"/>
      <c r="I962" s="65"/>
      <c r="J962" s="65"/>
    </row>
    <row r="963" spans="1:10" x14ac:dyDescent="0.25">
      <c r="A963" s="15" t="s">
        <v>1494</v>
      </c>
      <c r="B963" s="7" t="s">
        <v>1495</v>
      </c>
      <c r="C963" s="10"/>
      <c r="D963" s="8">
        <v>87316380545</v>
      </c>
      <c r="E963" s="8">
        <v>3</v>
      </c>
      <c r="F963" s="53">
        <v>33.85</v>
      </c>
      <c r="G963" s="70">
        <f t="shared" si="36"/>
        <v>0</v>
      </c>
      <c r="H963" s="65"/>
      <c r="I963" s="65"/>
      <c r="J963" s="65"/>
    </row>
    <row r="964" spans="1:10" x14ac:dyDescent="0.25">
      <c r="A964" s="15" t="s">
        <v>1496</v>
      </c>
      <c r="B964" s="7" t="s">
        <v>1497</v>
      </c>
      <c r="C964" s="10"/>
      <c r="D964" s="8">
        <v>87316382150</v>
      </c>
      <c r="E964" s="8">
        <v>3</v>
      </c>
      <c r="F964" s="53">
        <v>33.85</v>
      </c>
      <c r="G964" s="70">
        <f t="shared" si="36"/>
        <v>0</v>
      </c>
      <c r="H964" s="65"/>
      <c r="I964" s="65"/>
      <c r="J964" s="65"/>
    </row>
    <row r="965" spans="1:10" x14ac:dyDescent="0.25">
      <c r="A965" s="15" t="s">
        <v>1498</v>
      </c>
      <c r="B965" s="7" t="s">
        <v>1499</v>
      </c>
      <c r="C965" s="10"/>
      <c r="D965" s="8">
        <v>87316380606</v>
      </c>
      <c r="E965" s="8">
        <v>3</v>
      </c>
      <c r="F965" s="53">
        <v>40</v>
      </c>
      <c r="G965" s="70">
        <f t="shared" si="36"/>
        <v>0</v>
      </c>
      <c r="H965" s="65"/>
      <c r="I965" s="65"/>
      <c r="J965" s="65"/>
    </row>
    <row r="966" spans="1:10" x14ac:dyDescent="0.25">
      <c r="A966" s="15" t="s">
        <v>1500</v>
      </c>
      <c r="B966" s="7" t="s">
        <v>1501</v>
      </c>
      <c r="C966" s="10"/>
      <c r="D966" s="8">
        <v>87316384406</v>
      </c>
      <c r="E966" s="8">
        <v>3</v>
      </c>
      <c r="F966" s="53">
        <v>33.85</v>
      </c>
      <c r="G966" s="70">
        <f t="shared" si="36"/>
        <v>0</v>
      </c>
      <c r="H966" s="65"/>
      <c r="I966" s="65"/>
      <c r="J966" s="65"/>
    </row>
    <row r="967" spans="1:10" x14ac:dyDescent="0.25">
      <c r="A967" s="15" t="s">
        <v>1502</v>
      </c>
      <c r="B967" s="7" t="s">
        <v>1503</v>
      </c>
      <c r="C967" s="10"/>
      <c r="D967" s="8">
        <v>87316380583</v>
      </c>
      <c r="E967" s="8">
        <v>3</v>
      </c>
      <c r="F967" s="53">
        <v>33.85</v>
      </c>
      <c r="G967" s="70">
        <f t="shared" si="36"/>
        <v>0</v>
      </c>
      <c r="H967" s="65"/>
      <c r="I967" s="65"/>
      <c r="J967" s="65"/>
    </row>
    <row r="968" spans="1:10" x14ac:dyDescent="0.25">
      <c r="A968" s="15" t="s">
        <v>1504</v>
      </c>
      <c r="B968" s="7" t="s">
        <v>1505</v>
      </c>
      <c r="C968" s="10"/>
      <c r="D968" s="8">
        <v>87316385755</v>
      </c>
      <c r="E968" s="8">
        <v>3</v>
      </c>
      <c r="F968" s="53">
        <v>33.85</v>
      </c>
      <c r="G968" s="70">
        <f t="shared" si="36"/>
        <v>0</v>
      </c>
      <c r="H968" s="65"/>
      <c r="I968" s="65"/>
      <c r="J968" s="65"/>
    </row>
    <row r="969" spans="1:10" x14ac:dyDescent="0.25">
      <c r="A969" s="15" t="s">
        <v>1506</v>
      </c>
      <c r="B969" s="7" t="s">
        <v>1507</v>
      </c>
      <c r="C969" s="10"/>
      <c r="D969" s="8">
        <v>87316386585</v>
      </c>
      <c r="E969" s="8">
        <v>3</v>
      </c>
      <c r="F969" s="53">
        <v>33.85</v>
      </c>
      <c r="G969" s="70">
        <f t="shared" si="36"/>
        <v>0</v>
      </c>
      <c r="H969" s="65"/>
      <c r="I969" s="65"/>
      <c r="J969" s="65"/>
    </row>
    <row r="970" spans="1:10" x14ac:dyDescent="0.25">
      <c r="A970" s="15" t="s">
        <v>1508</v>
      </c>
      <c r="B970" s="7" t="s">
        <v>1509</v>
      </c>
      <c r="C970" s="10"/>
      <c r="D970" s="8">
        <v>87316310634</v>
      </c>
      <c r="E970" s="8">
        <v>3</v>
      </c>
      <c r="F970" s="53">
        <v>33.85</v>
      </c>
      <c r="G970" s="70">
        <f t="shared" si="36"/>
        <v>0</v>
      </c>
      <c r="H970" s="65"/>
      <c r="I970" s="65"/>
      <c r="J970" s="65"/>
    </row>
    <row r="971" spans="1:10" ht="15.75" x14ac:dyDescent="0.25">
      <c r="A971" s="15"/>
      <c r="B971" s="11" t="s">
        <v>1510</v>
      </c>
      <c r="C971" s="33"/>
      <c r="D971" s="33"/>
      <c r="E971" s="33"/>
      <c r="F971" s="33"/>
      <c r="G971" s="78"/>
      <c r="H971" s="65"/>
      <c r="I971" s="65"/>
      <c r="J971" s="65"/>
    </row>
    <row r="972" spans="1:10" x14ac:dyDescent="0.25">
      <c r="A972" s="15" t="s">
        <v>1511</v>
      </c>
      <c r="B972" s="7" t="s">
        <v>1512</v>
      </c>
      <c r="C972" s="10"/>
      <c r="D972" s="8">
        <v>87316311266</v>
      </c>
      <c r="E972" s="8">
        <v>14</v>
      </c>
      <c r="F972" s="53">
        <v>19.559999999999999</v>
      </c>
      <c r="G972" s="70">
        <f t="shared" si="36"/>
        <v>0</v>
      </c>
      <c r="H972" s="65"/>
      <c r="I972" s="65"/>
      <c r="J972" s="65"/>
    </row>
    <row r="973" spans="1:10" x14ac:dyDescent="0.25">
      <c r="A973" s="15" t="s">
        <v>1513</v>
      </c>
      <c r="B973" s="7" t="s">
        <v>1514</v>
      </c>
      <c r="C973" s="10"/>
      <c r="D973" s="8">
        <v>87316311280</v>
      </c>
      <c r="E973" s="8">
        <v>16</v>
      </c>
      <c r="F973" s="53">
        <v>19.52</v>
      </c>
      <c r="G973" s="70">
        <f t="shared" si="36"/>
        <v>0</v>
      </c>
      <c r="H973" s="65"/>
      <c r="I973" s="65"/>
      <c r="J973" s="65"/>
    </row>
    <row r="974" spans="1:10" x14ac:dyDescent="0.25">
      <c r="A974" s="15" t="s">
        <v>1515</v>
      </c>
      <c r="B974" s="7" t="s">
        <v>1516</v>
      </c>
      <c r="C974" s="10"/>
      <c r="D974" s="8">
        <v>87316311310</v>
      </c>
      <c r="E974" s="8">
        <v>18</v>
      </c>
      <c r="F974" s="53">
        <v>19.57</v>
      </c>
      <c r="G974" s="70">
        <f t="shared" si="36"/>
        <v>0</v>
      </c>
      <c r="H974" s="65"/>
      <c r="I974" s="65"/>
      <c r="J974" s="65"/>
    </row>
    <row r="975" spans="1:10" x14ac:dyDescent="0.25">
      <c r="A975" s="15" t="s">
        <v>1517</v>
      </c>
      <c r="B975" s="7" t="s">
        <v>1518</v>
      </c>
      <c r="C975" s="10"/>
      <c r="D975" s="8">
        <v>87316311884</v>
      </c>
      <c r="E975" s="8">
        <v>12</v>
      </c>
      <c r="F975" s="53">
        <v>15</v>
      </c>
      <c r="G975" s="70">
        <f t="shared" si="36"/>
        <v>0</v>
      </c>
      <c r="H975" s="65"/>
      <c r="I975" s="65"/>
      <c r="J975" s="65"/>
    </row>
    <row r="976" spans="1:10" x14ac:dyDescent="0.25">
      <c r="A976" s="15" t="s">
        <v>1519</v>
      </c>
      <c r="B976" s="7" t="s">
        <v>1520</v>
      </c>
      <c r="C976" s="10"/>
      <c r="D976" s="8">
        <v>87316384109</v>
      </c>
      <c r="E976" s="8">
        <v>18</v>
      </c>
      <c r="F976" s="53">
        <v>10.51</v>
      </c>
      <c r="G976" s="70">
        <f t="shared" si="36"/>
        <v>0</v>
      </c>
      <c r="H976" s="65"/>
      <c r="I976" s="65"/>
      <c r="J976" s="65"/>
    </row>
    <row r="977" spans="1:10" x14ac:dyDescent="0.25">
      <c r="A977" s="15" t="s">
        <v>1521</v>
      </c>
      <c r="B977" s="7" t="s">
        <v>1522</v>
      </c>
      <c r="C977" s="10"/>
      <c r="D977" s="8">
        <v>87316386042</v>
      </c>
      <c r="E977" s="8">
        <v>18</v>
      </c>
      <c r="F977" s="53">
        <v>15.04</v>
      </c>
      <c r="G977" s="70">
        <f t="shared" si="36"/>
        <v>0</v>
      </c>
      <c r="H977" s="65"/>
      <c r="I977" s="65"/>
      <c r="J977" s="65"/>
    </row>
    <row r="978" spans="1:10" x14ac:dyDescent="0.25">
      <c r="A978" s="15" t="s">
        <v>1523</v>
      </c>
      <c r="B978" s="7" t="s">
        <v>1524</v>
      </c>
      <c r="C978" s="10"/>
      <c r="D978" s="8">
        <v>87316384000</v>
      </c>
      <c r="E978" s="8">
        <v>16</v>
      </c>
      <c r="F978" s="53">
        <v>12.02</v>
      </c>
      <c r="G978" s="70">
        <f t="shared" si="36"/>
        <v>0</v>
      </c>
      <c r="H978" s="65"/>
      <c r="I978" s="65"/>
      <c r="J978" s="65"/>
    </row>
    <row r="979" spans="1:10" x14ac:dyDescent="0.25">
      <c r="A979" s="15" t="s">
        <v>1525</v>
      </c>
      <c r="B979" s="7" t="s">
        <v>1526</v>
      </c>
      <c r="C979" s="10"/>
      <c r="D979" s="8">
        <v>87316311815</v>
      </c>
      <c r="E979" s="8">
        <v>34</v>
      </c>
      <c r="F979" s="53">
        <v>9.77</v>
      </c>
      <c r="G979" s="70">
        <f t="shared" si="36"/>
        <v>0</v>
      </c>
      <c r="H979" s="65"/>
      <c r="I979" s="65"/>
      <c r="J979" s="65"/>
    </row>
    <row r="980" spans="1:10" x14ac:dyDescent="0.25">
      <c r="A980" s="15" t="s">
        <v>1527</v>
      </c>
      <c r="B980" s="7" t="s">
        <v>1528</v>
      </c>
      <c r="C980" s="10"/>
      <c r="D980" s="8">
        <v>87316311839</v>
      </c>
      <c r="E980" s="8">
        <v>34</v>
      </c>
      <c r="F980" s="53">
        <v>9.77</v>
      </c>
      <c r="G980" s="70">
        <f t="shared" si="36"/>
        <v>0</v>
      </c>
      <c r="H980" s="65"/>
      <c r="I980" s="65"/>
      <c r="J980" s="65"/>
    </row>
    <row r="981" spans="1:10" x14ac:dyDescent="0.25">
      <c r="A981" s="15" t="s">
        <v>1529</v>
      </c>
      <c r="B981" s="7" t="s">
        <v>1530</v>
      </c>
      <c r="C981" s="10"/>
      <c r="D981" s="8">
        <v>87316311860</v>
      </c>
      <c r="E981" s="8">
        <v>34</v>
      </c>
      <c r="F981" s="53">
        <v>9.77</v>
      </c>
      <c r="G981" s="70">
        <f t="shared" si="36"/>
        <v>0</v>
      </c>
      <c r="H981" s="65"/>
      <c r="I981" s="65"/>
      <c r="J981" s="65"/>
    </row>
    <row r="982" spans="1:10" ht="15.75" x14ac:dyDescent="0.25">
      <c r="A982" s="15"/>
      <c r="B982" s="11" t="s">
        <v>1531</v>
      </c>
      <c r="C982" s="33"/>
      <c r="D982" s="33"/>
      <c r="E982" s="33"/>
      <c r="F982" s="33"/>
      <c r="G982" s="78"/>
      <c r="H982" s="65"/>
      <c r="I982" s="65"/>
      <c r="J982" s="65"/>
    </row>
    <row r="983" spans="1:10" x14ac:dyDescent="0.25">
      <c r="A983" s="15" t="s">
        <v>1532</v>
      </c>
      <c r="B983" s="7" t="s">
        <v>1533</v>
      </c>
      <c r="C983" s="10"/>
      <c r="D983" s="8">
        <v>87316380866</v>
      </c>
      <c r="E983" s="8">
        <v>12</v>
      </c>
      <c r="F983" s="53">
        <v>9.74</v>
      </c>
      <c r="G983" s="70">
        <f t="shared" si="36"/>
        <v>0</v>
      </c>
      <c r="H983" s="65"/>
      <c r="I983" s="65"/>
      <c r="J983" s="65"/>
    </row>
    <row r="984" spans="1:10" ht="15.75" x14ac:dyDescent="0.25">
      <c r="A984" s="15"/>
      <c r="B984" s="11" t="s">
        <v>1534</v>
      </c>
      <c r="C984" s="33"/>
      <c r="D984" s="46"/>
      <c r="E984" s="46"/>
      <c r="F984" s="46"/>
      <c r="G984" s="76"/>
      <c r="H984" s="65"/>
      <c r="I984" s="65"/>
      <c r="J984" s="65"/>
    </row>
    <row r="985" spans="1:10" x14ac:dyDescent="0.25">
      <c r="A985" s="15" t="s">
        <v>1535</v>
      </c>
      <c r="B985" s="7" t="s">
        <v>1536</v>
      </c>
      <c r="C985" s="10"/>
      <c r="D985" s="8">
        <v>87316384901</v>
      </c>
      <c r="E985" s="8">
        <v>12</v>
      </c>
      <c r="F985" s="53">
        <v>15</v>
      </c>
      <c r="G985" s="70">
        <f t="shared" si="36"/>
        <v>0</v>
      </c>
      <c r="H985" s="65"/>
      <c r="I985" s="65"/>
      <c r="J985" s="65"/>
    </row>
    <row r="986" spans="1:10" x14ac:dyDescent="0.25">
      <c r="A986" s="15" t="s">
        <v>1537</v>
      </c>
      <c r="B986" s="7" t="s">
        <v>1538</v>
      </c>
      <c r="C986" s="10"/>
      <c r="D986" s="8">
        <v>87316386202</v>
      </c>
      <c r="E986" s="8">
        <v>12</v>
      </c>
      <c r="F986" s="53">
        <v>16.54</v>
      </c>
      <c r="G986" s="70">
        <f t="shared" si="36"/>
        <v>0</v>
      </c>
      <c r="H986" s="65"/>
      <c r="I986" s="65"/>
      <c r="J986" s="65"/>
    </row>
    <row r="987" spans="1:10" x14ac:dyDescent="0.25">
      <c r="A987" s="15" t="s">
        <v>1539</v>
      </c>
      <c r="B987" s="7" t="s">
        <v>1540</v>
      </c>
      <c r="C987" s="10"/>
      <c r="D987" s="8">
        <v>87316386325</v>
      </c>
      <c r="E987" s="8">
        <v>12</v>
      </c>
      <c r="F987" s="53">
        <v>26.28</v>
      </c>
      <c r="G987" s="70">
        <f t="shared" si="36"/>
        <v>0</v>
      </c>
      <c r="H987" s="65"/>
      <c r="I987" s="65"/>
      <c r="J987" s="65"/>
    </row>
    <row r="988" spans="1:10" x14ac:dyDescent="0.25">
      <c r="A988" s="15" t="s">
        <v>1541</v>
      </c>
      <c r="B988" s="7" t="s">
        <v>1542</v>
      </c>
      <c r="C988" s="10"/>
      <c r="D988" s="8">
        <v>87316385007</v>
      </c>
      <c r="E988" s="8">
        <v>12</v>
      </c>
      <c r="F988" s="53">
        <v>15</v>
      </c>
      <c r="G988" s="70">
        <f t="shared" si="36"/>
        <v>0</v>
      </c>
      <c r="H988" s="65"/>
      <c r="I988" s="65"/>
      <c r="J988" s="65"/>
    </row>
    <row r="989" spans="1:10" x14ac:dyDescent="0.25">
      <c r="A989" s="15" t="s">
        <v>1543</v>
      </c>
      <c r="B989" s="7" t="s">
        <v>1544</v>
      </c>
      <c r="C989" s="10"/>
      <c r="D989" s="8">
        <v>87316386264</v>
      </c>
      <c r="E989" s="8">
        <v>12</v>
      </c>
      <c r="F989" s="53">
        <v>15</v>
      </c>
      <c r="G989" s="70">
        <f t="shared" si="36"/>
        <v>0</v>
      </c>
      <c r="H989" s="65"/>
      <c r="I989" s="65"/>
      <c r="J989" s="65"/>
    </row>
    <row r="990" spans="1:10" x14ac:dyDescent="0.25">
      <c r="A990" s="15" t="s">
        <v>1545</v>
      </c>
      <c r="B990" s="7" t="s">
        <v>1546</v>
      </c>
      <c r="C990" s="10"/>
      <c r="D990" s="8">
        <v>87316386608</v>
      </c>
      <c r="E990" s="8">
        <v>12</v>
      </c>
      <c r="F990" s="53">
        <v>15</v>
      </c>
      <c r="G990" s="70">
        <f t="shared" si="36"/>
        <v>0</v>
      </c>
      <c r="H990" s="65"/>
      <c r="I990" s="65"/>
      <c r="J990" s="65"/>
    </row>
    <row r="991" spans="1:10" x14ac:dyDescent="0.25">
      <c r="A991" s="15" t="s">
        <v>1547</v>
      </c>
      <c r="B991" s="7" t="s">
        <v>1548</v>
      </c>
      <c r="C991" s="10"/>
      <c r="D991" s="8">
        <v>87316310917</v>
      </c>
      <c r="E991" s="8">
        <v>12</v>
      </c>
      <c r="F991" s="53">
        <v>15</v>
      </c>
      <c r="G991" s="70">
        <f t="shared" si="36"/>
        <v>0</v>
      </c>
      <c r="H991" s="65"/>
      <c r="I991" s="65"/>
      <c r="J991" s="65"/>
    </row>
    <row r="992" spans="1:10" ht="15.75" x14ac:dyDescent="0.25">
      <c r="A992" s="15"/>
      <c r="B992" s="11" t="s">
        <v>1549</v>
      </c>
      <c r="C992" s="33"/>
      <c r="D992" s="46"/>
      <c r="E992" s="46"/>
      <c r="F992" s="46"/>
      <c r="G992" s="76"/>
      <c r="H992" s="65"/>
      <c r="I992" s="65"/>
      <c r="J992" s="65"/>
    </row>
    <row r="993" spans="1:10" x14ac:dyDescent="0.25">
      <c r="A993" s="15" t="s">
        <v>1550</v>
      </c>
      <c r="B993" s="7" t="s">
        <v>1551</v>
      </c>
      <c r="C993" s="10"/>
      <c r="D993" s="8">
        <v>87316382754</v>
      </c>
      <c r="E993" s="8">
        <v>40</v>
      </c>
      <c r="F993" s="53">
        <v>7.5</v>
      </c>
      <c r="G993" s="70">
        <f t="shared" si="36"/>
        <v>0</v>
      </c>
      <c r="H993" s="65"/>
      <c r="I993" s="65"/>
      <c r="J993" s="65"/>
    </row>
    <row r="994" spans="1:10" x14ac:dyDescent="0.25">
      <c r="A994" s="15" t="s">
        <v>1552</v>
      </c>
      <c r="B994" s="7" t="s">
        <v>1553</v>
      </c>
      <c r="C994" s="10"/>
      <c r="D994" s="8">
        <v>87316383454</v>
      </c>
      <c r="E994" s="8">
        <v>40</v>
      </c>
      <c r="F994" s="53">
        <v>11.54</v>
      </c>
      <c r="G994" s="70">
        <f t="shared" si="36"/>
        <v>0</v>
      </c>
      <c r="H994" s="65"/>
      <c r="I994" s="65"/>
      <c r="J994" s="65"/>
    </row>
    <row r="995" spans="1:10" x14ac:dyDescent="0.25">
      <c r="A995" s="15" t="s">
        <v>1554</v>
      </c>
      <c r="B995" s="7" t="s">
        <v>1555</v>
      </c>
      <c r="C995" s="10"/>
      <c r="D995" s="8">
        <v>87316385847</v>
      </c>
      <c r="E995" s="8">
        <v>40</v>
      </c>
      <c r="F995" s="53">
        <v>7.5</v>
      </c>
      <c r="G995" s="70">
        <f t="shared" si="36"/>
        <v>0</v>
      </c>
      <c r="H995" s="65"/>
      <c r="I995" s="65"/>
      <c r="J995" s="65"/>
    </row>
    <row r="996" spans="1:10" x14ac:dyDescent="0.25">
      <c r="A996" s="15" t="s">
        <v>1556</v>
      </c>
      <c r="B996" s="7" t="s">
        <v>1557</v>
      </c>
      <c r="C996" s="10"/>
      <c r="D996" s="8">
        <v>87316382808</v>
      </c>
      <c r="E996" s="8">
        <v>40</v>
      </c>
      <c r="F996" s="53">
        <v>7.5</v>
      </c>
      <c r="G996" s="70">
        <f t="shared" si="36"/>
        <v>0</v>
      </c>
      <c r="H996" s="65"/>
      <c r="I996" s="65"/>
      <c r="J996" s="65"/>
    </row>
    <row r="997" spans="1:10" x14ac:dyDescent="0.25">
      <c r="A997" s="15" t="s">
        <v>1558</v>
      </c>
      <c r="B997" s="7" t="s">
        <v>1559</v>
      </c>
      <c r="C997" s="10"/>
      <c r="D997" s="8">
        <v>87316382853</v>
      </c>
      <c r="E997" s="8">
        <v>40</v>
      </c>
      <c r="F997" s="53">
        <v>7.5</v>
      </c>
      <c r="G997" s="70">
        <f t="shared" si="36"/>
        <v>0</v>
      </c>
      <c r="H997" s="65"/>
      <c r="I997" s="65"/>
      <c r="J997" s="65"/>
    </row>
    <row r="998" spans="1:10" x14ac:dyDescent="0.25">
      <c r="A998" s="15" t="s">
        <v>1560</v>
      </c>
      <c r="B998" s="7" t="s">
        <v>1561</v>
      </c>
      <c r="C998" s="10"/>
      <c r="D998" s="8">
        <v>87316385106</v>
      </c>
      <c r="E998" s="8">
        <v>40</v>
      </c>
      <c r="F998" s="53">
        <v>7.5</v>
      </c>
      <c r="G998" s="70">
        <f t="shared" si="36"/>
        <v>0</v>
      </c>
      <c r="H998" s="65"/>
      <c r="I998" s="65"/>
      <c r="J998" s="65"/>
    </row>
    <row r="999" spans="1:10" x14ac:dyDescent="0.25">
      <c r="A999" s="15" t="s">
        <v>1562</v>
      </c>
      <c r="B999" s="7" t="s">
        <v>1563</v>
      </c>
      <c r="C999" s="10"/>
      <c r="D999" s="8">
        <v>87316383355</v>
      </c>
      <c r="E999" s="8">
        <v>40</v>
      </c>
      <c r="F999" s="53">
        <v>8.08</v>
      </c>
      <c r="G999" s="70">
        <f t="shared" ref="G999:G1062" si="37">F999*C999</f>
        <v>0</v>
      </c>
      <c r="H999" s="65"/>
      <c r="I999" s="65"/>
      <c r="J999" s="65"/>
    </row>
    <row r="1000" spans="1:10" x14ac:dyDescent="0.25">
      <c r="A1000" s="15" t="s">
        <v>1564</v>
      </c>
      <c r="B1000" s="7" t="s">
        <v>1565</v>
      </c>
      <c r="C1000" s="10"/>
      <c r="D1000" s="8">
        <v>87316386387</v>
      </c>
      <c r="E1000" s="8">
        <v>40</v>
      </c>
      <c r="F1000" s="53">
        <v>7.5</v>
      </c>
      <c r="G1000" s="70">
        <f t="shared" si="37"/>
        <v>0</v>
      </c>
      <c r="H1000" s="65"/>
      <c r="I1000" s="65"/>
      <c r="J1000" s="65"/>
    </row>
    <row r="1001" spans="1:10" x14ac:dyDescent="0.25">
      <c r="A1001" s="15" t="s">
        <v>1566</v>
      </c>
      <c r="B1001" s="7" t="s">
        <v>1567</v>
      </c>
      <c r="C1001" s="10"/>
      <c r="D1001" s="8">
        <v>87316386165</v>
      </c>
      <c r="E1001" s="8">
        <v>40</v>
      </c>
      <c r="F1001" s="53">
        <v>7.5</v>
      </c>
      <c r="G1001" s="70">
        <f t="shared" si="37"/>
        <v>0</v>
      </c>
      <c r="H1001" s="65"/>
      <c r="I1001" s="65"/>
      <c r="J1001" s="65"/>
    </row>
    <row r="1002" spans="1:10" x14ac:dyDescent="0.25">
      <c r="A1002" s="15" t="s">
        <v>1568</v>
      </c>
      <c r="B1002" s="7" t="s">
        <v>1569</v>
      </c>
      <c r="C1002" s="10"/>
      <c r="D1002" s="8">
        <v>87316386189</v>
      </c>
      <c r="E1002" s="8">
        <v>40</v>
      </c>
      <c r="F1002" s="53">
        <v>7.5</v>
      </c>
      <c r="G1002" s="70">
        <f t="shared" si="37"/>
        <v>0</v>
      </c>
      <c r="H1002" s="65"/>
      <c r="I1002" s="65"/>
      <c r="J1002" s="65"/>
    </row>
    <row r="1003" spans="1:10" x14ac:dyDescent="0.25">
      <c r="A1003" s="15" t="s">
        <v>1570</v>
      </c>
      <c r="B1003" s="7" t="s">
        <v>1571</v>
      </c>
      <c r="C1003" s="10"/>
      <c r="D1003" s="8">
        <v>87316386400</v>
      </c>
      <c r="E1003" s="8">
        <v>40</v>
      </c>
      <c r="F1003" s="53">
        <v>8.65</v>
      </c>
      <c r="G1003" s="70">
        <f t="shared" si="37"/>
        <v>0</v>
      </c>
      <c r="H1003" s="65"/>
      <c r="I1003" s="65"/>
      <c r="J1003" s="65"/>
    </row>
    <row r="1004" spans="1:10" x14ac:dyDescent="0.25">
      <c r="A1004" s="15" t="s">
        <v>1572</v>
      </c>
      <c r="B1004" s="7" t="s">
        <v>1573</v>
      </c>
      <c r="C1004" s="10"/>
      <c r="D1004" s="8">
        <v>87316385885</v>
      </c>
      <c r="E1004" s="8">
        <v>12</v>
      </c>
      <c r="F1004" s="53">
        <v>17.309999999999999</v>
      </c>
      <c r="G1004" s="70">
        <f t="shared" si="37"/>
        <v>0</v>
      </c>
      <c r="H1004" s="65"/>
      <c r="I1004" s="65"/>
      <c r="J1004" s="65"/>
    </row>
    <row r="1005" spans="1:10" x14ac:dyDescent="0.25">
      <c r="A1005" s="15" t="s">
        <v>1574</v>
      </c>
      <c r="B1005" s="7" t="s">
        <v>1575</v>
      </c>
      <c r="C1005" s="10"/>
      <c r="D1005" s="8">
        <v>87316386455</v>
      </c>
      <c r="E1005" s="8">
        <v>1</v>
      </c>
      <c r="F1005" s="53">
        <v>0</v>
      </c>
      <c r="G1005" s="70">
        <f t="shared" si="37"/>
        <v>0</v>
      </c>
      <c r="H1005" s="65"/>
      <c r="I1005" s="65"/>
      <c r="J1005" s="65"/>
    </row>
    <row r="1006" spans="1:10" x14ac:dyDescent="0.25">
      <c r="A1006" s="15" t="s">
        <v>1576</v>
      </c>
      <c r="B1006" s="7" t="s">
        <v>1577</v>
      </c>
      <c r="C1006" s="10"/>
      <c r="D1006" s="8">
        <v>87316385861</v>
      </c>
      <c r="E1006" s="8">
        <v>12</v>
      </c>
      <c r="F1006" s="53">
        <v>17.309999999999999</v>
      </c>
      <c r="G1006" s="70">
        <f t="shared" si="37"/>
        <v>0</v>
      </c>
      <c r="H1006" s="65"/>
      <c r="I1006" s="65"/>
      <c r="J1006" s="65"/>
    </row>
    <row r="1007" spans="1:10" x14ac:dyDescent="0.25">
      <c r="A1007" s="15" t="s">
        <v>1578</v>
      </c>
      <c r="B1007" s="7" t="s">
        <v>1579</v>
      </c>
      <c r="C1007" s="10"/>
      <c r="D1007" s="8">
        <v>87316385908</v>
      </c>
      <c r="E1007" s="8">
        <v>12</v>
      </c>
      <c r="F1007" s="53">
        <v>17.309999999999999</v>
      </c>
      <c r="G1007" s="70">
        <f t="shared" si="37"/>
        <v>0</v>
      </c>
      <c r="H1007" s="65"/>
      <c r="I1007" s="65"/>
      <c r="J1007" s="65"/>
    </row>
    <row r="1008" spans="1:10" x14ac:dyDescent="0.25">
      <c r="A1008" s="15" t="s">
        <v>1580</v>
      </c>
      <c r="B1008" s="7" t="s">
        <v>1581</v>
      </c>
      <c r="C1008" s="10"/>
      <c r="D1008" s="8">
        <v>87316385823</v>
      </c>
      <c r="E1008" s="8">
        <v>12</v>
      </c>
      <c r="F1008" s="53">
        <v>23.08</v>
      </c>
      <c r="G1008" s="70">
        <f t="shared" si="37"/>
        <v>0</v>
      </c>
      <c r="H1008" s="65"/>
      <c r="I1008" s="65"/>
      <c r="J1008" s="65"/>
    </row>
    <row r="1009" spans="1:10" x14ac:dyDescent="0.25">
      <c r="A1009" s="14" t="s">
        <v>1582</v>
      </c>
      <c r="B1009" s="6" t="s">
        <v>1583</v>
      </c>
      <c r="D1009" s="8">
        <v>87316311792</v>
      </c>
      <c r="E1009" s="8">
        <v>9</v>
      </c>
      <c r="F1009" s="31">
        <v>29.57</v>
      </c>
      <c r="G1009" s="70">
        <f t="shared" si="37"/>
        <v>0</v>
      </c>
      <c r="H1009" s="65"/>
      <c r="I1009" s="65"/>
      <c r="J1009" s="65"/>
    </row>
    <row r="1010" spans="1:10" x14ac:dyDescent="0.25">
      <c r="A1010" s="15" t="s">
        <v>1584</v>
      </c>
      <c r="B1010" s="7" t="s">
        <v>1585</v>
      </c>
      <c r="C1010" s="10"/>
      <c r="D1010" s="8">
        <v>87316386127</v>
      </c>
      <c r="E1010" s="8">
        <v>18</v>
      </c>
      <c r="F1010" s="53">
        <v>11.03</v>
      </c>
      <c r="G1010" s="70">
        <f t="shared" si="37"/>
        <v>0</v>
      </c>
      <c r="H1010" s="65"/>
      <c r="I1010" s="65"/>
      <c r="J1010" s="65"/>
    </row>
    <row r="1011" spans="1:10" x14ac:dyDescent="0.25">
      <c r="A1011" s="15" t="s">
        <v>1586</v>
      </c>
      <c r="B1011" s="7" t="s">
        <v>1587</v>
      </c>
      <c r="C1011" s="10"/>
      <c r="D1011" s="8">
        <v>87316386103</v>
      </c>
      <c r="E1011" s="8">
        <v>18</v>
      </c>
      <c r="F1011" s="53">
        <v>15.04</v>
      </c>
      <c r="G1011" s="70">
        <f t="shared" si="37"/>
        <v>0</v>
      </c>
      <c r="H1011" s="65"/>
      <c r="I1011" s="65"/>
      <c r="J1011" s="65"/>
    </row>
    <row r="1012" spans="1:10" x14ac:dyDescent="0.25">
      <c r="A1012" s="15" t="s">
        <v>1588</v>
      </c>
      <c r="B1012" s="7" t="s">
        <v>1589</v>
      </c>
      <c r="C1012" s="10"/>
      <c r="D1012" s="8">
        <v>87316386141</v>
      </c>
      <c r="E1012" s="8">
        <v>16</v>
      </c>
      <c r="F1012" s="53">
        <v>11.54</v>
      </c>
      <c r="G1012" s="70">
        <f t="shared" si="37"/>
        <v>0</v>
      </c>
      <c r="H1012" s="65"/>
      <c r="I1012" s="65"/>
      <c r="J1012" s="65"/>
    </row>
    <row r="1013" spans="1:10" x14ac:dyDescent="0.25">
      <c r="A1013" s="15" t="s">
        <v>1590</v>
      </c>
      <c r="B1013" s="7" t="s">
        <v>1591</v>
      </c>
      <c r="C1013" s="10"/>
      <c r="D1013" s="8">
        <v>87316311082</v>
      </c>
      <c r="E1013" s="8">
        <v>40</v>
      </c>
      <c r="F1013" s="53">
        <v>7.5</v>
      </c>
      <c r="G1013" s="70">
        <f t="shared" si="37"/>
        <v>0</v>
      </c>
      <c r="H1013" s="65"/>
      <c r="I1013" s="65"/>
      <c r="J1013" s="65"/>
    </row>
    <row r="1014" spans="1:10" x14ac:dyDescent="0.25">
      <c r="A1014" s="15" t="s">
        <v>1592</v>
      </c>
      <c r="B1014" s="7" t="s">
        <v>1593</v>
      </c>
      <c r="C1014" s="10"/>
      <c r="D1014" s="8">
        <v>87316311129</v>
      </c>
      <c r="E1014" s="8">
        <v>40</v>
      </c>
      <c r="F1014" s="53">
        <v>7.5</v>
      </c>
      <c r="G1014" s="70">
        <f t="shared" si="37"/>
        <v>0</v>
      </c>
      <c r="H1014" s="65"/>
      <c r="I1014" s="65"/>
      <c r="J1014" s="65"/>
    </row>
    <row r="1015" spans="1:10" x14ac:dyDescent="0.25">
      <c r="A1015" s="15" t="s">
        <v>1594</v>
      </c>
      <c r="B1015" s="7" t="s">
        <v>1595</v>
      </c>
      <c r="C1015" s="10"/>
      <c r="D1015" s="8">
        <v>87316311143</v>
      </c>
      <c r="E1015" s="8">
        <v>40</v>
      </c>
      <c r="F1015" s="53">
        <v>7.5</v>
      </c>
      <c r="G1015" s="70">
        <f t="shared" si="37"/>
        <v>0</v>
      </c>
      <c r="H1015" s="65"/>
      <c r="I1015" s="65"/>
      <c r="J1015" s="65"/>
    </row>
    <row r="1016" spans="1:10" x14ac:dyDescent="0.25">
      <c r="A1016" s="15" t="s">
        <v>1596</v>
      </c>
      <c r="B1016" s="7" t="s">
        <v>1597</v>
      </c>
      <c r="C1016" s="10"/>
      <c r="D1016" s="8">
        <v>87316311709</v>
      </c>
      <c r="E1016" s="8">
        <v>40</v>
      </c>
      <c r="F1016" s="53">
        <v>8.08</v>
      </c>
      <c r="G1016" s="70">
        <f t="shared" si="37"/>
        <v>0</v>
      </c>
      <c r="H1016" s="65"/>
      <c r="I1016" s="65"/>
      <c r="J1016" s="65"/>
    </row>
    <row r="1017" spans="1:10" x14ac:dyDescent="0.25">
      <c r="A1017" s="15" t="s">
        <v>1598</v>
      </c>
      <c r="B1017" s="7" t="s">
        <v>1599</v>
      </c>
      <c r="C1017" s="10"/>
      <c r="D1017" s="8">
        <v>87316311648</v>
      </c>
      <c r="E1017" s="8">
        <v>40</v>
      </c>
      <c r="F1017" s="53">
        <v>7.5</v>
      </c>
      <c r="G1017" s="70">
        <f t="shared" si="37"/>
        <v>0</v>
      </c>
      <c r="H1017" s="65"/>
      <c r="I1017" s="65"/>
      <c r="J1017" s="65"/>
    </row>
    <row r="1018" spans="1:10" x14ac:dyDescent="0.25">
      <c r="A1018" s="15" t="s">
        <v>1600</v>
      </c>
      <c r="B1018" s="7" t="s">
        <v>1601</v>
      </c>
      <c r="C1018" s="10"/>
      <c r="D1018" s="8">
        <v>87316311174</v>
      </c>
      <c r="E1018" s="8">
        <v>12</v>
      </c>
      <c r="F1018" s="53">
        <v>23.08</v>
      </c>
      <c r="G1018" s="70">
        <f t="shared" si="37"/>
        <v>0</v>
      </c>
      <c r="H1018" s="65"/>
      <c r="I1018" s="65"/>
      <c r="J1018" s="65"/>
    </row>
    <row r="1019" spans="1:10" x14ac:dyDescent="0.25">
      <c r="A1019" s="15" t="s">
        <v>1602</v>
      </c>
      <c r="B1019" s="7" t="s">
        <v>1603</v>
      </c>
      <c r="C1019" s="10"/>
      <c r="D1019" s="8">
        <v>87316311198</v>
      </c>
      <c r="E1019" s="8">
        <v>12</v>
      </c>
      <c r="F1019" s="53">
        <v>23.08</v>
      </c>
      <c r="G1019" s="70">
        <f t="shared" si="37"/>
        <v>0</v>
      </c>
      <c r="H1019" s="65"/>
      <c r="I1019" s="65"/>
      <c r="J1019" s="65"/>
    </row>
    <row r="1020" spans="1:10" x14ac:dyDescent="0.25">
      <c r="A1020" s="15" t="s">
        <v>1604</v>
      </c>
      <c r="B1020" s="7" t="s">
        <v>1605</v>
      </c>
      <c r="C1020" s="10"/>
      <c r="D1020" s="8">
        <v>87316311228</v>
      </c>
      <c r="E1020" s="8">
        <v>12</v>
      </c>
      <c r="F1020" s="53">
        <v>23.08</v>
      </c>
      <c r="G1020" s="70">
        <f t="shared" si="37"/>
        <v>0</v>
      </c>
      <c r="H1020" s="65"/>
      <c r="I1020" s="65"/>
      <c r="J1020" s="65"/>
    </row>
    <row r="1021" spans="1:10" ht="15.75" x14ac:dyDescent="0.25">
      <c r="A1021" s="15"/>
      <c r="B1021" s="11" t="s">
        <v>1606</v>
      </c>
      <c r="C1021" s="33"/>
      <c r="D1021" s="33"/>
      <c r="E1021" s="33"/>
      <c r="F1021" s="33"/>
      <c r="G1021" s="78"/>
      <c r="H1021" s="65"/>
      <c r="I1021" s="65"/>
      <c r="J1021" s="65"/>
    </row>
    <row r="1022" spans="1:10" x14ac:dyDescent="0.25">
      <c r="A1022" s="15" t="s">
        <v>1607</v>
      </c>
      <c r="B1022" s="7" t="s">
        <v>1608</v>
      </c>
      <c r="C1022" s="10"/>
      <c r="D1022" s="8">
        <v>87316311969</v>
      </c>
      <c r="E1022" s="8">
        <v>1</v>
      </c>
      <c r="F1022" s="13">
        <v>184.62</v>
      </c>
      <c r="G1022" s="70">
        <f t="shared" si="37"/>
        <v>0</v>
      </c>
      <c r="H1022" s="65"/>
      <c r="I1022" s="65"/>
      <c r="J1022" s="65"/>
    </row>
    <row r="1023" spans="1:10" x14ac:dyDescent="0.25">
      <c r="A1023" s="15" t="s">
        <v>1609</v>
      </c>
      <c r="B1023" s="7" t="s">
        <v>1610</v>
      </c>
      <c r="C1023" s="10"/>
      <c r="D1023" s="8">
        <v>87316311976</v>
      </c>
      <c r="E1023" s="8">
        <v>1</v>
      </c>
      <c r="F1023" s="13">
        <v>138.46</v>
      </c>
      <c r="G1023" s="70">
        <f t="shared" si="37"/>
        <v>0</v>
      </c>
      <c r="H1023" s="65"/>
      <c r="I1023" s="65"/>
      <c r="J1023" s="65"/>
    </row>
    <row r="1024" spans="1:10" x14ac:dyDescent="0.25">
      <c r="A1024" s="15" t="s">
        <v>1611</v>
      </c>
      <c r="B1024" s="7" t="s">
        <v>1612</v>
      </c>
      <c r="C1024" s="10"/>
      <c r="D1024" s="8">
        <v>87316311990</v>
      </c>
      <c r="E1024" s="8">
        <v>1</v>
      </c>
      <c r="F1024" s="13">
        <v>184.62</v>
      </c>
      <c r="G1024" s="70">
        <f t="shared" si="37"/>
        <v>0</v>
      </c>
      <c r="H1024" s="65"/>
      <c r="I1024" s="65"/>
      <c r="J1024" s="65"/>
    </row>
    <row r="1025" spans="1:10" x14ac:dyDescent="0.25">
      <c r="A1025" s="15" t="s">
        <v>1613</v>
      </c>
      <c r="B1025" s="7" t="s">
        <v>1614</v>
      </c>
      <c r="C1025" s="10"/>
      <c r="D1025" s="8">
        <v>87316312010</v>
      </c>
      <c r="E1025" s="8">
        <v>1</v>
      </c>
      <c r="F1025" s="13">
        <v>230.77</v>
      </c>
      <c r="G1025" s="70">
        <f t="shared" si="37"/>
        <v>0</v>
      </c>
      <c r="H1025" s="65"/>
      <c r="I1025" s="65"/>
      <c r="J1025" s="65"/>
    </row>
    <row r="1026" spans="1:10" x14ac:dyDescent="0.25">
      <c r="A1026" s="15" t="s">
        <v>1615</v>
      </c>
      <c r="B1026" s="7" t="s">
        <v>1616</v>
      </c>
      <c r="C1026" s="10"/>
      <c r="D1026" s="8">
        <v>87316312027</v>
      </c>
      <c r="E1026" s="8">
        <v>1</v>
      </c>
      <c r="F1026" s="13">
        <v>138.46</v>
      </c>
      <c r="G1026" s="70">
        <f t="shared" si="37"/>
        <v>0</v>
      </c>
      <c r="H1026" s="65"/>
      <c r="I1026" s="65"/>
      <c r="J1026" s="65"/>
    </row>
    <row r="1027" spans="1:10" x14ac:dyDescent="0.25">
      <c r="A1027" s="15" t="s">
        <v>1617</v>
      </c>
      <c r="B1027" s="7" t="s">
        <v>1618</v>
      </c>
      <c r="C1027" s="10"/>
      <c r="D1027" s="8">
        <v>87316312034</v>
      </c>
      <c r="E1027" s="8">
        <v>1</v>
      </c>
      <c r="F1027" s="13">
        <v>276.92</v>
      </c>
      <c r="G1027" s="70">
        <f t="shared" si="37"/>
        <v>0</v>
      </c>
      <c r="H1027" s="65"/>
      <c r="I1027" s="65"/>
      <c r="J1027" s="65"/>
    </row>
    <row r="1028" spans="1:10" x14ac:dyDescent="0.25">
      <c r="A1028" s="15" t="s">
        <v>1619</v>
      </c>
      <c r="B1028" s="7" t="s">
        <v>1620</v>
      </c>
      <c r="C1028" s="10"/>
      <c r="D1028" s="8">
        <v>87316312041</v>
      </c>
      <c r="E1028" s="8">
        <v>1</v>
      </c>
      <c r="F1028" s="13">
        <v>147.69</v>
      </c>
      <c r="G1028" s="70">
        <f t="shared" si="37"/>
        <v>0</v>
      </c>
      <c r="H1028" s="65"/>
      <c r="I1028" s="65"/>
      <c r="J1028" s="65"/>
    </row>
    <row r="1029" spans="1:10" x14ac:dyDescent="0.25">
      <c r="A1029" s="15" t="s">
        <v>1621</v>
      </c>
      <c r="B1029" s="7" t="s">
        <v>1622</v>
      </c>
      <c r="C1029" s="10"/>
      <c r="D1029" s="8">
        <v>87316312065</v>
      </c>
      <c r="E1029" s="8">
        <v>1</v>
      </c>
      <c r="F1029" s="13">
        <v>138.46</v>
      </c>
      <c r="G1029" s="70">
        <f t="shared" si="37"/>
        <v>0</v>
      </c>
      <c r="H1029" s="65"/>
      <c r="I1029" s="65"/>
      <c r="J1029" s="65"/>
    </row>
    <row r="1030" spans="1:10" x14ac:dyDescent="0.25">
      <c r="A1030" s="15" t="s">
        <v>1623</v>
      </c>
      <c r="B1030" s="7" t="s">
        <v>1624</v>
      </c>
      <c r="C1030" s="10"/>
      <c r="D1030" s="8">
        <v>87316312072</v>
      </c>
      <c r="E1030" s="8">
        <v>1</v>
      </c>
      <c r="F1030" s="53">
        <v>92.31</v>
      </c>
      <c r="G1030" s="70">
        <f t="shared" si="37"/>
        <v>0</v>
      </c>
      <c r="H1030" s="65"/>
      <c r="I1030" s="65"/>
      <c r="J1030" s="65"/>
    </row>
    <row r="1031" spans="1:10" x14ac:dyDescent="0.25">
      <c r="A1031" s="15" t="s">
        <v>1625</v>
      </c>
      <c r="B1031" s="7" t="s">
        <v>1626</v>
      </c>
      <c r="C1031" s="10"/>
      <c r="D1031" s="8">
        <v>87316312089</v>
      </c>
      <c r="E1031" s="8">
        <v>1</v>
      </c>
      <c r="F1031" s="53">
        <v>166.15</v>
      </c>
      <c r="G1031" s="70">
        <f t="shared" si="37"/>
        <v>0</v>
      </c>
      <c r="H1031" s="65"/>
      <c r="I1031" s="65"/>
      <c r="J1031" s="65"/>
    </row>
    <row r="1032" spans="1:10" x14ac:dyDescent="0.25">
      <c r="A1032" s="15" t="s">
        <v>1627</v>
      </c>
      <c r="B1032" s="7" t="s">
        <v>1628</v>
      </c>
      <c r="C1032" s="10"/>
      <c r="D1032" s="8">
        <v>87316312096</v>
      </c>
      <c r="E1032" s="8">
        <v>1</v>
      </c>
      <c r="F1032" s="53">
        <v>221.54</v>
      </c>
      <c r="G1032" s="70">
        <f t="shared" si="37"/>
        <v>0</v>
      </c>
      <c r="H1032" s="65"/>
      <c r="I1032" s="65"/>
      <c r="J1032" s="65"/>
    </row>
    <row r="1033" spans="1:10" ht="15.75" x14ac:dyDescent="0.25">
      <c r="A1033" s="15"/>
      <c r="B1033" s="11" t="s">
        <v>1629</v>
      </c>
      <c r="C1033" s="33"/>
      <c r="D1033" s="33"/>
      <c r="E1033" s="33"/>
      <c r="F1033" s="33"/>
      <c r="G1033" s="78"/>
      <c r="H1033" s="65"/>
      <c r="I1033" s="65"/>
      <c r="J1033" s="65"/>
    </row>
    <row r="1034" spans="1:10" x14ac:dyDescent="0.25">
      <c r="A1034" s="15" t="s">
        <v>1630</v>
      </c>
      <c r="B1034" s="7" t="s">
        <v>1631</v>
      </c>
      <c r="C1034" s="10"/>
      <c r="D1034" s="8">
        <v>87316383058</v>
      </c>
      <c r="E1034" s="8">
        <v>12</v>
      </c>
      <c r="F1034" s="53">
        <v>22.56</v>
      </c>
      <c r="G1034" s="70">
        <f t="shared" si="37"/>
        <v>0</v>
      </c>
      <c r="H1034" s="65"/>
      <c r="I1034" s="65"/>
      <c r="J1034" s="65"/>
    </row>
    <row r="1035" spans="1:10" x14ac:dyDescent="0.25">
      <c r="A1035" s="15" t="s">
        <v>1632</v>
      </c>
      <c r="B1035" s="7" t="s">
        <v>1633</v>
      </c>
      <c r="C1035" s="10"/>
      <c r="D1035" s="8">
        <v>87316311419</v>
      </c>
      <c r="E1035" s="8">
        <v>6</v>
      </c>
      <c r="F1035" s="53">
        <v>41.28</v>
      </c>
      <c r="G1035" s="70">
        <f t="shared" si="37"/>
        <v>0</v>
      </c>
      <c r="H1035" s="65"/>
      <c r="I1035" s="65"/>
      <c r="J1035" s="65"/>
    </row>
    <row r="1036" spans="1:10" x14ac:dyDescent="0.25">
      <c r="A1036" s="15" t="s">
        <v>1634</v>
      </c>
      <c r="B1036" s="7" t="s">
        <v>1635</v>
      </c>
      <c r="C1036" s="10"/>
      <c r="D1036" s="8">
        <v>87316383102</v>
      </c>
      <c r="E1036" s="8">
        <v>12</v>
      </c>
      <c r="F1036" s="53">
        <v>22.56</v>
      </c>
      <c r="G1036" s="70">
        <f t="shared" si="37"/>
        <v>0</v>
      </c>
      <c r="H1036" s="65"/>
      <c r="I1036" s="65"/>
      <c r="J1036" s="65"/>
    </row>
    <row r="1037" spans="1:10" x14ac:dyDescent="0.25">
      <c r="A1037" s="15" t="s">
        <v>1636</v>
      </c>
      <c r="B1037" s="7" t="s">
        <v>1637</v>
      </c>
      <c r="C1037" s="10"/>
      <c r="D1037" s="8">
        <v>87316311464</v>
      </c>
      <c r="E1037" s="8">
        <v>6</v>
      </c>
      <c r="F1037" s="53">
        <v>41.28</v>
      </c>
      <c r="G1037" s="70">
        <f t="shared" si="37"/>
        <v>0</v>
      </c>
      <c r="H1037" s="65"/>
      <c r="I1037" s="65"/>
      <c r="J1037" s="65"/>
    </row>
    <row r="1038" spans="1:10" x14ac:dyDescent="0.25">
      <c r="A1038" s="15" t="s">
        <v>1638</v>
      </c>
      <c r="B1038" s="7" t="s">
        <v>1639</v>
      </c>
      <c r="C1038" s="10"/>
      <c r="D1038" s="8">
        <v>87316386431</v>
      </c>
      <c r="E1038" s="8">
        <v>1</v>
      </c>
      <c r="F1038" s="53">
        <v>0</v>
      </c>
      <c r="G1038" s="70">
        <f t="shared" si="37"/>
        <v>0</v>
      </c>
      <c r="H1038" s="65"/>
      <c r="I1038" s="65"/>
      <c r="J1038" s="65"/>
    </row>
    <row r="1039" spans="1:10" x14ac:dyDescent="0.25">
      <c r="A1039" s="15" t="s">
        <v>1640</v>
      </c>
      <c r="B1039" s="7" t="s">
        <v>1641</v>
      </c>
      <c r="C1039" s="10"/>
      <c r="D1039" s="8">
        <v>87316383157</v>
      </c>
      <c r="E1039" s="8">
        <v>12</v>
      </c>
      <c r="F1039" s="53">
        <v>27.05</v>
      </c>
      <c r="G1039" s="70">
        <f t="shared" si="37"/>
        <v>0</v>
      </c>
      <c r="H1039" s="65"/>
      <c r="I1039" s="65"/>
      <c r="J1039" s="65"/>
    </row>
    <row r="1040" spans="1:10" x14ac:dyDescent="0.25">
      <c r="A1040" s="15" t="s">
        <v>1642</v>
      </c>
      <c r="B1040" s="7" t="s">
        <v>1643</v>
      </c>
      <c r="C1040" s="10"/>
      <c r="D1040" s="8">
        <v>87316311488</v>
      </c>
      <c r="E1040" s="8">
        <v>6</v>
      </c>
      <c r="F1040" s="53">
        <v>49.74</v>
      </c>
      <c r="G1040" s="70">
        <f t="shared" si="37"/>
        <v>0</v>
      </c>
      <c r="H1040" s="65"/>
      <c r="I1040" s="65"/>
      <c r="J1040" s="65"/>
    </row>
    <row r="1041" spans="1:10" x14ac:dyDescent="0.25">
      <c r="A1041" s="15" t="s">
        <v>1644</v>
      </c>
      <c r="B1041" s="7" t="s">
        <v>1645</v>
      </c>
      <c r="C1041" s="10"/>
      <c r="D1041" s="8">
        <v>87316384505</v>
      </c>
      <c r="E1041" s="8">
        <v>12</v>
      </c>
      <c r="F1041" s="53">
        <v>22.56</v>
      </c>
      <c r="G1041" s="70">
        <f t="shared" si="37"/>
        <v>0</v>
      </c>
      <c r="H1041" s="65"/>
      <c r="I1041" s="65"/>
      <c r="J1041" s="65"/>
    </row>
    <row r="1042" spans="1:10" x14ac:dyDescent="0.25">
      <c r="A1042" s="15" t="s">
        <v>1646</v>
      </c>
      <c r="B1042" s="7" t="s">
        <v>1647</v>
      </c>
      <c r="C1042" s="10"/>
      <c r="D1042" s="8">
        <v>87316311518</v>
      </c>
      <c r="E1042" s="8">
        <v>6</v>
      </c>
      <c r="F1042" s="53">
        <v>41.28</v>
      </c>
      <c r="G1042" s="70">
        <f t="shared" si="37"/>
        <v>0</v>
      </c>
      <c r="H1042" s="65"/>
      <c r="I1042" s="65"/>
      <c r="J1042" s="65"/>
    </row>
    <row r="1043" spans="1:10" x14ac:dyDescent="0.25">
      <c r="A1043" s="15" t="s">
        <v>1648</v>
      </c>
      <c r="B1043" s="7" t="s">
        <v>1649</v>
      </c>
      <c r="C1043" s="10"/>
      <c r="D1043" s="8">
        <v>87316384604</v>
      </c>
      <c r="E1043" s="8">
        <v>12</v>
      </c>
      <c r="F1043" s="53">
        <v>22.56</v>
      </c>
      <c r="G1043" s="70">
        <f t="shared" si="37"/>
        <v>0</v>
      </c>
      <c r="H1043" s="65"/>
      <c r="I1043" s="65"/>
      <c r="J1043" s="65"/>
    </row>
    <row r="1044" spans="1:10" x14ac:dyDescent="0.25">
      <c r="A1044" s="15" t="s">
        <v>1650</v>
      </c>
      <c r="B1044" s="7" t="s">
        <v>1651</v>
      </c>
      <c r="C1044" s="10"/>
      <c r="D1044" s="8">
        <v>87316311532</v>
      </c>
      <c r="E1044" s="8">
        <v>6</v>
      </c>
      <c r="F1044" s="53">
        <v>41.28</v>
      </c>
      <c r="G1044" s="70">
        <f t="shared" si="37"/>
        <v>0</v>
      </c>
      <c r="H1044" s="65"/>
      <c r="I1044" s="65"/>
      <c r="J1044" s="65"/>
    </row>
    <row r="1045" spans="1:10" x14ac:dyDescent="0.25">
      <c r="A1045" s="15" t="s">
        <v>1652</v>
      </c>
      <c r="B1045" s="7" t="s">
        <v>1653</v>
      </c>
      <c r="C1045" s="10"/>
      <c r="D1045" s="8">
        <v>87316385779</v>
      </c>
      <c r="E1045" s="8">
        <v>12</v>
      </c>
      <c r="F1045" s="53">
        <v>22.56</v>
      </c>
      <c r="G1045" s="70">
        <f t="shared" si="37"/>
        <v>0</v>
      </c>
      <c r="H1045" s="65"/>
      <c r="I1045" s="65"/>
      <c r="J1045" s="65"/>
    </row>
    <row r="1046" spans="1:10" x14ac:dyDescent="0.25">
      <c r="A1046" s="15" t="s">
        <v>1654</v>
      </c>
      <c r="B1046" s="7" t="s">
        <v>1655</v>
      </c>
      <c r="C1046" s="10"/>
      <c r="D1046" s="8">
        <v>87316311563</v>
      </c>
      <c r="E1046" s="8">
        <v>6</v>
      </c>
      <c r="F1046" s="53">
        <v>41.28</v>
      </c>
      <c r="G1046" s="70">
        <f t="shared" si="37"/>
        <v>0</v>
      </c>
      <c r="H1046" s="65"/>
      <c r="I1046" s="65"/>
      <c r="J1046" s="65"/>
    </row>
    <row r="1047" spans="1:10" x14ac:dyDescent="0.25">
      <c r="A1047" s="15" t="s">
        <v>1656</v>
      </c>
      <c r="B1047" s="7" t="s">
        <v>1657</v>
      </c>
      <c r="C1047" s="10"/>
      <c r="D1047" s="8">
        <v>87316310719</v>
      </c>
      <c r="E1047" s="8">
        <v>12</v>
      </c>
      <c r="F1047" s="53">
        <v>22.56</v>
      </c>
      <c r="G1047" s="70">
        <f t="shared" si="37"/>
        <v>0</v>
      </c>
      <c r="H1047" s="65"/>
      <c r="I1047" s="65"/>
      <c r="J1047" s="65"/>
    </row>
    <row r="1048" spans="1:10" x14ac:dyDescent="0.25">
      <c r="A1048" s="15" t="s">
        <v>1658</v>
      </c>
      <c r="B1048" s="7" t="s">
        <v>1659</v>
      </c>
      <c r="C1048" s="10"/>
      <c r="D1048" s="8">
        <v>87316311433</v>
      </c>
      <c r="E1048" s="8">
        <v>6</v>
      </c>
      <c r="F1048" s="53">
        <v>41.28</v>
      </c>
      <c r="G1048" s="70">
        <f t="shared" si="37"/>
        <v>0</v>
      </c>
      <c r="H1048" s="65"/>
      <c r="I1048" s="65"/>
      <c r="J1048" s="65"/>
    </row>
    <row r="1049" spans="1:10" x14ac:dyDescent="0.25">
      <c r="A1049" s="15" t="s">
        <v>1660</v>
      </c>
      <c r="B1049" s="7" t="s">
        <v>1661</v>
      </c>
      <c r="C1049" s="10"/>
      <c r="D1049" s="8">
        <v>87316311594</v>
      </c>
      <c r="E1049" s="8">
        <v>1</v>
      </c>
      <c r="F1049" s="53">
        <v>0</v>
      </c>
      <c r="G1049" s="70">
        <f t="shared" si="37"/>
        <v>0</v>
      </c>
      <c r="H1049" s="65"/>
      <c r="I1049" s="65"/>
      <c r="J1049" s="65"/>
    </row>
    <row r="1050" spans="1:10" ht="15.75" x14ac:dyDescent="0.25">
      <c r="A1050" s="15"/>
      <c r="B1050" s="11" t="s">
        <v>1662</v>
      </c>
      <c r="C1050" s="33"/>
      <c r="D1050" s="33"/>
      <c r="E1050" s="33"/>
      <c r="F1050" s="33"/>
      <c r="G1050" s="78"/>
      <c r="H1050" s="65"/>
      <c r="I1050" s="65"/>
      <c r="J1050" s="65"/>
    </row>
    <row r="1051" spans="1:10" x14ac:dyDescent="0.25">
      <c r="A1051" s="15" t="s">
        <v>1663</v>
      </c>
      <c r="B1051" s="7" t="s">
        <v>1664</v>
      </c>
      <c r="C1051" s="10"/>
      <c r="D1051" s="8">
        <v>87316385403</v>
      </c>
      <c r="E1051" s="8">
        <v>12</v>
      </c>
      <c r="F1051" s="53">
        <v>22.56</v>
      </c>
      <c r="G1051" s="70">
        <f t="shared" si="37"/>
        <v>0</v>
      </c>
      <c r="H1051" s="65"/>
      <c r="I1051" s="65"/>
      <c r="J1051" s="65"/>
    </row>
    <row r="1052" spans="1:10" x14ac:dyDescent="0.25">
      <c r="A1052" s="15" t="s">
        <v>1665</v>
      </c>
      <c r="B1052" s="7" t="s">
        <v>1666</v>
      </c>
      <c r="C1052" s="10"/>
      <c r="D1052" s="8">
        <v>87316386240</v>
      </c>
      <c r="E1052" s="8">
        <v>12</v>
      </c>
      <c r="F1052" s="53">
        <v>22.56</v>
      </c>
      <c r="G1052" s="70">
        <f t="shared" si="37"/>
        <v>0</v>
      </c>
      <c r="H1052" s="65"/>
      <c r="I1052" s="65"/>
      <c r="J1052" s="65"/>
    </row>
    <row r="1053" spans="1:10" x14ac:dyDescent="0.25">
      <c r="A1053" s="15" t="s">
        <v>1667</v>
      </c>
      <c r="B1053" s="7" t="s">
        <v>1668</v>
      </c>
      <c r="C1053" s="10"/>
      <c r="D1053" s="8">
        <v>87316386479</v>
      </c>
      <c r="E1053" s="8">
        <v>1</v>
      </c>
      <c r="F1053" s="53">
        <v>0</v>
      </c>
      <c r="G1053" s="70">
        <f t="shared" si="37"/>
        <v>0</v>
      </c>
      <c r="H1053" s="65"/>
      <c r="I1053" s="65"/>
      <c r="J1053" s="65"/>
    </row>
    <row r="1054" spans="1:10" x14ac:dyDescent="0.25">
      <c r="A1054" s="15" t="s">
        <v>1669</v>
      </c>
      <c r="B1054" s="7" t="s">
        <v>1670</v>
      </c>
      <c r="C1054" s="10"/>
      <c r="D1054" s="8">
        <v>87316386493</v>
      </c>
      <c r="E1054" s="8">
        <v>1</v>
      </c>
      <c r="F1054" s="53">
        <v>0</v>
      </c>
      <c r="G1054" s="70">
        <f t="shared" si="37"/>
        <v>0</v>
      </c>
      <c r="H1054" s="65"/>
      <c r="I1054" s="65"/>
      <c r="J1054" s="65"/>
    </row>
    <row r="1055" spans="1:10" x14ac:dyDescent="0.25">
      <c r="A1055" s="15" t="s">
        <v>1671</v>
      </c>
      <c r="B1055" s="7" t="s">
        <v>1672</v>
      </c>
      <c r="C1055" s="10"/>
      <c r="D1055" s="8">
        <v>87316386363</v>
      </c>
      <c r="E1055" s="8">
        <v>12</v>
      </c>
      <c r="F1055" s="53">
        <v>33.08</v>
      </c>
      <c r="G1055" s="70">
        <f t="shared" si="37"/>
        <v>0</v>
      </c>
      <c r="H1055" s="65"/>
      <c r="I1055" s="65"/>
      <c r="J1055" s="65"/>
    </row>
    <row r="1056" spans="1:10" x14ac:dyDescent="0.25">
      <c r="A1056" s="15" t="s">
        <v>1673</v>
      </c>
      <c r="B1056" s="7" t="s">
        <v>1674</v>
      </c>
      <c r="C1056" s="10"/>
      <c r="D1056" s="8">
        <v>87316385502</v>
      </c>
      <c r="E1056" s="8">
        <v>12</v>
      </c>
      <c r="F1056" s="53">
        <v>22.56</v>
      </c>
      <c r="G1056" s="70">
        <f t="shared" si="37"/>
        <v>0</v>
      </c>
      <c r="H1056" s="65"/>
      <c r="I1056" s="65"/>
      <c r="J1056" s="65"/>
    </row>
    <row r="1057" spans="1:10" x14ac:dyDescent="0.25">
      <c r="A1057" s="15" t="s">
        <v>1675</v>
      </c>
      <c r="B1057" s="7" t="s">
        <v>1676</v>
      </c>
      <c r="C1057" s="10"/>
      <c r="D1057" s="8">
        <v>87316386301</v>
      </c>
      <c r="E1057" s="8">
        <v>12</v>
      </c>
      <c r="F1057" s="53">
        <v>22.56</v>
      </c>
      <c r="G1057" s="70">
        <f t="shared" si="37"/>
        <v>0</v>
      </c>
      <c r="H1057" s="65"/>
      <c r="I1057" s="65"/>
      <c r="J1057" s="65"/>
    </row>
    <row r="1058" spans="1:10" x14ac:dyDescent="0.25">
      <c r="A1058" s="15" t="s">
        <v>1677</v>
      </c>
      <c r="B1058" s="7" t="s">
        <v>1678</v>
      </c>
      <c r="C1058" s="10"/>
      <c r="D1058" s="8">
        <v>87316310931</v>
      </c>
      <c r="E1058" s="8">
        <v>12</v>
      </c>
      <c r="F1058" s="53">
        <v>22.56</v>
      </c>
      <c r="G1058" s="70">
        <f t="shared" si="37"/>
        <v>0</v>
      </c>
      <c r="H1058" s="65"/>
      <c r="I1058" s="65"/>
      <c r="J1058" s="65"/>
    </row>
    <row r="1059" spans="1:10" ht="15.75" x14ac:dyDescent="0.25">
      <c r="A1059" s="15"/>
      <c r="B1059" s="11" t="s">
        <v>1679</v>
      </c>
      <c r="C1059" s="33"/>
      <c r="D1059" s="46"/>
      <c r="E1059" s="46"/>
      <c r="F1059" s="46"/>
      <c r="G1059" s="76"/>
      <c r="H1059" s="65"/>
      <c r="I1059" s="65"/>
      <c r="J1059" s="65"/>
    </row>
    <row r="1060" spans="1:10" x14ac:dyDescent="0.25">
      <c r="A1060" s="15" t="s">
        <v>1680</v>
      </c>
      <c r="B1060" s="7" t="s">
        <v>1681</v>
      </c>
      <c r="C1060" s="10"/>
      <c r="D1060" s="8">
        <v>87316310962</v>
      </c>
      <c r="E1060" s="8">
        <v>15</v>
      </c>
      <c r="F1060" s="53">
        <v>9.23</v>
      </c>
      <c r="G1060" s="70">
        <f t="shared" si="37"/>
        <v>0</v>
      </c>
      <c r="H1060" s="65"/>
      <c r="I1060" s="65"/>
      <c r="J1060" s="65"/>
    </row>
    <row r="1061" spans="1:10" x14ac:dyDescent="0.25">
      <c r="A1061" s="15" t="s">
        <v>1682</v>
      </c>
      <c r="B1061" s="7" t="s">
        <v>1683</v>
      </c>
      <c r="C1061" s="10"/>
      <c r="D1061" s="8">
        <v>87316310986</v>
      </c>
      <c r="E1061" s="8">
        <v>15</v>
      </c>
      <c r="F1061" s="53">
        <v>9.23</v>
      </c>
      <c r="G1061" s="70">
        <f t="shared" si="37"/>
        <v>0</v>
      </c>
      <c r="H1061" s="65"/>
      <c r="I1061" s="65"/>
      <c r="J1061" s="65"/>
    </row>
    <row r="1062" spans="1:10" x14ac:dyDescent="0.25">
      <c r="A1062" s="15" t="s">
        <v>1684</v>
      </c>
      <c r="B1062" s="7" t="s">
        <v>1685</v>
      </c>
      <c r="C1062" s="10"/>
      <c r="D1062" s="8">
        <v>87316311013</v>
      </c>
      <c r="E1062" s="8">
        <v>15</v>
      </c>
      <c r="F1062" s="53">
        <v>8.7200000000000006</v>
      </c>
      <c r="G1062" s="70">
        <f t="shared" si="37"/>
        <v>0</v>
      </c>
      <c r="H1062" s="65"/>
      <c r="I1062" s="65"/>
      <c r="J1062" s="65"/>
    </row>
    <row r="1063" spans="1:10" x14ac:dyDescent="0.25">
      <c r="A1063" s="15" t="s">
        <v>1686</v>
      </c>
      <c r="B1063" s="7" t="s">
        <v>1687</v>
      </c>
      <c r="C1063" s="10"/>
      <c r="D1063" s="8">
        <v>87316311099</v>
      </c>
      <c r="E1063" s="8">
        <v>15</v>
      </c>
      <c r="F1063" s="53">
        <v>8.1</v>
      </c>
      <c r="G1063" s="70">
        <f t="shared" ref="G1063:G1067" si="38">F1063*C1063</f>
        <v>0</v>
      </c>
      <c r="H1063" s="65"/>
      <c r="I1063" s="65"/>
      <c r="J1063" s="65"/>
    </row>
    <row r="1064" spans="1:10" x14ac:dyDescent="0.25">
      <c r="A1064" s="15" t="s">
        <v>1688</v>
      </c>
      <c r="B1064" s="7" t="s">
        <v>1689</v>
      </c>
      <c r="C1064" s="10"/>
      <c r="D1064" s="8">
        <v>87316311686</v>
      </c>
      <c r="E1064" s="8">
        <v>15</v>
      </c>
      <c r="F1064" s="53">
        <v>8.7200000000000006</v>
      </c>
      <c r="G1064" s="70">
        <f t="shared" si="38"/>
        <v>0</v>
      </c>
      <c r="H1064" s="65"/>
      <c r="I1064" s="65"/>
      <c r="J1064" s="65"/>
    </row>
    <row r="1065" spans="1:10" x14ac:dyDescent="0.25">
      <c r="A1065" s="15" t="s">
        <v>1690</v>
      </c>
      <c r="B1065" s="7" t="s">
        <v>1691</v>
      </c>
      <c r="C1065" s="10"/>
      <c r="D1065" s="8">
        <v>87316311723</v>
      </c>
      <c r="E1065" s="8">
        <v>15</v>
      </c>
      <c r="F1065" s="53">
        <v>12.21</v>
      </c>
      <c r="G1065" s="70">
        <f t="shared" si="38"/>
        <v>0</v>
      </c>
      <c r="H1065" s="65"/>
      <c r="I1065" s="65"/>
      <c r="J1065" s="65"/>
    </row>
    <row r="1066" spans="1:10" x14ac:dyDescent="0.25">
      <c r="A1066" s="15" t="s">
        <v>1692</v>
      </c>
      <c r="B1066" s="7" t="s">
        <v>1693</v>
      </c>
      <c r="C1066" s="10"/>
      <c r="D1066" s="8">
        <v>87316311747</v>
      </c>
      <c r="E1066" s="8">
        <v>15</v>
      </c>
      <c r="F1066" s="53">
        <v>8.7200000000000006</v>
      </c>
      <c r="G1066" s="70">
        <f t="shared" si="38"/>
        <v>0</v>
      </c>
      <c r="H1066" s="65"/>
      <c r="I1066" s="65"/>
      <c r="J1066" s="65"/>
    </row>
    <row r="1067" spans="1:10" x14ac:dyDescent="0.25">
      <c r="A1067" s="15" t="s">
        <v>1694</v>
      </c>
      <c r="B1067" s="7" t="s">
        <v>1695</v>
      </c>
      <c r="C1067" s="10"/>
      <c r="D1067" s="8">
        <v>87316312188</v>
      </c>
      <c r="E1067" s="8">
        <v>15</v>
      </c>
      <c r="F1067" s="4">
        <v>8.7200000000000006</v>
      </c>
      <c r="G1067" s="70">
        <f t="shared" si="38"/>
        <v>0</v>
      </c>
      <c r="H1067" s="65"/>
      <c r="I1067" s="65"/>
      <c r="J1067" s="65"/>
    </row>
    <row r="1068" spans="1:10" ht="21" x14ac:dyDescent="0.35">
      <c r="A1068" s="15"/>
      <c r="B1068" s="40" t="s">
        <v>8</v>
      </c>
      <c r="C1068" s="10"/>
      <c r="D1068" s="10"/>
      <c r="E1068" s="10"/>
      <c r="F1068" s="4"/>
      <c r="G1068" s="71"/>
    </row>
    <row r="1069" spans="1:10" x14ac:dyDescent="0.25">
      <c r="A1069" s="15" t="s">
        <v>41</v>
      </c>
      <c r="B1069" s="7" t="s">
        <v>42</v>
      </c>
      <c r="C1069" s="10"/>
      <c r="D1069" s="55">
        <v>897240002013</v>
      </c>
      <c r="E1069" s="8">
        <v>1</v>
      </c>
      <c r="F1069" s="9">
        <v>33.35</v>
      </c>
      <c r="G1069" s="70">
        <f>C1069*F1069</f>
        <v>0</v>
      </c>
    </row>
    <row r="1070" spans="1:10" x14ac:dyDescent="0.25">
      <c r="A1070" s="15" t="s">
        <v>43</v>
      </c>
      <c r="B1070" s="7" t="s">
        <v>44</v>
      </c>
      <c r="C1070" s="10"/>
      <c r="D1070" s="55">
        <v>897240002020</v>
      </c>
      <c r="E1070" s="8">
        <v>1</v>
      </c>
      <c r="F1070" s="9">
        <v>36.4</v>
      </c>
      <c r="G1070" s="70">
        <f>C1070*F1070</f>
        <v>0</v>
      </c>
    </row>
    <row r="1071" spans="1:10" ht="21" x14ac:dyDescent="0.35">
      <c r="A1071" s="15"/>
      <c r="B1071" s="40" t="s">
        <v>9</v>
      </c>
      <c r="C1071" s="10"/>
      <c r="D1071" s="10"/>
      <c r="E1071" s="10"/>
      <c r="F1071" s="4"/>
      <c r="G1071" s="71"/>
    </row>
    <row r="1072" spans="1:10" ht="15.75" x14ac:dyDescent="0.25">
      <c r="A1072" s="16"/>
      <c r="B1072" s="11" t="s">
        <v>3227</v>
      </c>
      <c r="C1072" s="11"/>
      <c r="D1072" s="12"/>
      <c r="E1072" s="41"/>
      <c r="F1072" s="5"/>
      <c r="G1072" s="72"/>
    </row>
    <row r="1073" spans="1:7" x14ac:dyDescent="0.25">
      <c r="A1073" s="15" t="s">
        <v>1696</v>
      </c>
      <c r="B1073" s="7" t="s">
        <v>1697</v>
      </c>
      <c r="C1073" s="10"/>
      <c r="D1073" s="8">
        <v>707331273331</v>
      </c>
      <c r="E1073" s="8">
        <v>18</v>
      </c>
      <c r="F1073" s="96">
        <v>9</v>
      </c>
      <c r="G1073" s="70">
        <f>F1073*C1073</f>
        <v>0</v>
      </c>
    </row>
    <row r="1074" spans="1:7" x14ac:dyDescent="0.25">
      <c r="A1074" s="15" t="s">
        <v>1698</v>
      </c>
      <c r="B1074" s="7" t="s">
        <v>1699</v>
      </c>
      <c r="C1074" s="10"/>
      <c r="D1074" s="8">
        <v>707331273348</v>
      </c>
      <c r="E1074" s="8">
        <v>18</v>
      </c>
      <c r="F1074" s="96">
        <v>9</v>
      </c>
      <c r="G1074" s="70">
        <f t="shared" ref="G1074:G1139" si="39">F1074*C1074</f>
        <v>0</v>
      </c>
    </row>
    <row r="1075" spans="1:7" x14ac:dyDescent="0.25">
      <c r="A1075" s="15" t="s">
        <v>1700</v>
      </c>
      <c r="B1075" s="7" t="s">
        <v>1701</v>
      </c>
      <c r="C1075" s="10"/>
      <c r="D1075" s="8">
        <v>707331273355</v>
      </c>
      <c r="E1075" s="8">
        <v>18</v>
      </c>
      <c r="F1075" s="96">
        <v>9</v>
      </c>
      <c r="G1075" s="70">
        <f t="shared" si="39"/>
        <v>0</v>
      </c>
    </row>
    <row r="1076" spans="1:7" x14ac:dyDescent="0.25">
      <c r="A1076" s="15" t="s">
        <v>1702</v>
      </c>
      <c r="B1076" s="7" t="s">
        <v>1703</v>
      </c>
      <c r="C1076" s="10"/>
      <c r="D1076" s="8">
        <v>707331273362</v>
      </c>
      <c r="E1076" s="8">
        <v>18</v>
      </c>
      <c r="F1076" s="96">
        <v>9</v>
      </c>
      <c r="G1076" s="70">
        <f t="shared" si="39"/>
        <v>0</v>
      </c>
    </row>
    <row r="1077" spans="1:7" x14ac:dyDescent="0.25">
      <c r="A1077" s="15" t="s">
        <v>1704</v>
      </c>
      <c r="B1077" s="7" t="s">
        <v>1705</v>
      </c>
      <c r="C1077" s="10"/>
      <c r="D1077" s="8">
        <v>707331273720</v>
      </c>
      <c r="E1077" s="8">
        <v>30</v>
      </c>
      <c r="F1077" s="96">
        <v>4.2</v>
      </c>
      <c r="G1077" s="70">
        <f t="shared" si="39"/>
        <v>0</v>
      </c>
    </row>
    <row r="1078" spans="1:7" x14ac:dyDescent="0.25">
      <c r="A1078" s="15" t="s">
        <v>1706</v>
      </c>
      <c r="B1078" s="7" t="s">
        <v>1707</v>
      </c>
      <c r="C1078" s="10"/>
      <c r="D1078" s="8">
        <v>707331273829</v>
      </c>
      <c r="E1078" s="8">
        <v>8</v>
      </c>
      <c r="F1078" s="96">
        <v>12.66</v>
      </c>
      <c r="G1078" s="70">
        <f t="shared" si="39"/>
        <v>0</v>
      </c>
    </row>
    <row r="1079" spans="1:7" x14ac:dyDescent="0.25">
      <c r="A1079" s="15" t="s">
        <v>1708</v>
      </c>
      <c r="B1079" s="7" t="s">
        <v>1709</v>
      </c>
      <c r="C1079" s="10"/>
      <c r="D1079" s="8">
        <v>707331273737</v>
      </c>
      <c r="E1079" s="8">
        <v>30</v>
      </c>
      <c r="F1079" s="96">
        <v>4.2</v>
      </c>
      <c r="G1079" s="70">
        <f t="shared" si="39"/>
        <v>0</v>
      </c>
    </row>
    <row r="1080" spans="1:7" x14ac:dyDescent="0.25">
      <c r="A1080" s="15" t="s">
        <v>1710</v>
      </c>
      <c r="B1080" s="7" t="s">
        <v>1711</v>
      </c>
      <c r="C1080" s="10"/>
      <c r="D1080" s="8">
        <v>707331273836</v>
      </c>
      <c r="E1080" s="8">
        <v>8</v>
      </c>
      <c r="F1080" s="96">
        <v>12.66</v>
      </c>
      <c r="G1080" s="70">
        <f t="shared" si="39"/>
        <v>0</v>
      </c>
    </row>
    <row r="1081" spans="1:7" x14ac:dyDescent="0.25">
      <c r="A1081" s="15" t="s">
        <v>1712</v>
      </c>
      <c r="B1081" s="7" t="s">
        <v>1713</v>
      </c>
      <c r="C1081" s="10"/>
      <c r="D1081" s="8">
        <v>707331273744</v>
      </c>
      <c r="E1081" s="8">
        <v>30</v>
      </c>
      <c r="F1081" s="96">
        <v>4.2</v>
      </c>
      <c r="G1081" s="70">
        <f t="shared" si="39"/>
        <v>0</v>
      </c>
    </row>
    <row r="1082" spans="1:7" x14ac:dyDescent="0.25">
      <c r="A1082" s="15" t="s">
        <v>1714</v>
      </c>
      <c r="B1082" s="7" t="s">
        <v>1715</v>
      </c>
      <c r="C1082" s="10"/>
      <c r="D1082" s="8">
        <v>707331273843</v>
      </c>
      <c r="E1082" s="8">
        <v>8</v>
      </c>
      <c r="F1082" s="96">
        <v>12.66</v>
      </c>
      <c r="G1082" s="70">
        <f t="shared" si="39"/>
        <v>0</v>
      </c>
    </row>
    <row r="1083" spans="1:7" x14ac:dyDescent="0.25">
      <c r="A1083" s="15" t="s">
        <v>1716</v>
      </c>
      <c r="B1083" s="7" t="s">
        <v>1717</v>
      </c>
      <c r="C1083" s="10"/>
      <c r="D1083" s="8">
        <v>707331273751</v>
      </c>
      <c r="E1083" s="8">
        <v>30</v>
      </c>
      <c r="F1083" s="96">
        <v>4.2</v>
      </c>
      <c r="G1083" s="70">
        <f t="shared" si="39"/>
        <v>0</v>
      </c>
    </row>
    <row r="1084" spans="1:7" x14ac:dyDescent="0.25">
      <c r="A1084" s="15" t="s">
        <v>1718</v>
      </c>
      <c r="B1084" s="7" t="s">
        <v>1719</v>
      </c>
      <c r="C1084" s="10"/>
      <c r="D1084" s="8">
        <v>707331273850</v>
      </c>
      <c r="E1084" s="8">
        <v>8</v>
      </c>
      <c r="F1084" s="96">
        <v>12.66</v>
      </c>
      <c r="G1084" s="70">
        <f t="shared" si="39"/>
        <v>0</v>
      </c>
    </row>
    <row r="1085" spans="1:7" x14ac:dyDescent="0.25">
      <c r="A1085" s="15" t="s">
        <v>1720</v>
      </c>
      <c r="B1085" s="7" t="s">
        <v>1721</v>
      </c>
      <c r="C1085" s="10"/>
      <c r="D1085" s="8">
        <v>707331273928</v>
      </c>
      <c r="E1085" s="8">
        <v>40</v>
      </c>
      <c r="F1085" s="96">
        <v>10.33</v>
      </c>
      <c r="G1085" s="70">
        <f t="shared" si="39"/>
        <v>0</v>
      </c>
    </row>
    <row r="1086" spans="1:7" x14ac:dyDescent="0.25">
      <c r="A1086" s="15" t="s">
        <v>1722</v>
      </c>
      <c r="B1086" s="7" t="s">
        <v>1723</v>
      </c>
      <c r="C1086" s="10"/>
      <c r="D1086" s="8">
        <v>707331273935</v>
      </c>
      <c r="E1086" s="8">
        <v>40</v>
      </c>
      <c r="F1086" s="96">
        <v>10.33</v>
      </c>
      <c r="G1086" s="70">
        <f t="shared" si="39"/>
        <v>0</v>
      </c>
    </row>
    <row r="1087" spans="1:7" x14ac:dyDescent="0.25">
      <c r="A1087" s="15" t="s">
        <v>1724</v>
      </c>
      <c r="B1087" s="7" t="s">
        <v>1725</v>
      </c>
      <c r="C1087" s="10"/>
      <c r="D1087" s="8">
        <v>707331273942</v>
      </c>
      <c r="E1087" s="8">
        <v>40</v>
      </c>
      <c r="F1087" s="96">
        <v>10.33</v>
      </c>
      <c r="G1087" s="70">
        <f t="shared" si="39"/>
        <v>0</v>
      </c>
    </row>
    <row r="1088" spans="1:7" x14ac:dyDescent="0.25">
      <c r="A1088" s="15" t="s">
        <v>1726</v>
      </c>
      <c r="B1088" s="7" t="s">
        <v>1727</v>
      </c>
      <c r="C1088" s="10"/>
      <c r="D1088" s="8">
        <v>707331273959</v>
      </c>
      <c r="E1088" s="8">
        <v>40</v>
      </c>
      <c r="F1088" s="96">
        <v>10.33</v>
      </c>
      <c r="G1088" s="70">
        <f t="shared" si="39"/>
        <v>0</v>
      </c>
    </row>
    <row r="1089" spans="1:7" x14ac:dyDescent="0.25">
      <c r="A1089" s="15" t="s">
        <v>1728</v>
      </c>
      <c r="B1089" s="7" t="s">
        <v>1729</v>
      </c>
      <c r="C1089" s="10"/>
      <c r="D1089" s="8">
        <v>707331274017</v>
      </c>
      <c r="E1089" s="8">
        <v>18</v>
      </c>
      <c r="F1089" s="96">
        <v>8.67</v>
      </c>
      <c r="G1089" s="70">
        <f t="shared" si="39"/>
        <v>0</v>
      </c>
    </row>
    <row r="1090" spans="1:7" ht="15.75" x14ac:dyDescent="0.25">
      <c r="A1090" s="15"/>
      <c r="B1090" s="11" t="s">
        <v>1730</v>
      </c>
      <c r="C1090" s="10"/>
      <c r="D1090" s="8"/>
      <c r="E1090" s="8"/>
      <c r="F1090" s="96"/>
      <c r="G1090" s="70"/>
    </row>
    <row r="1091" spans="1:7" x14ac:dyDescent="0.25">
      <c r="A1091" s="15" t="s">
        <v>1731</v>
      </c>
      <c r="B1091" s="7" t="s">
        <v>1732</v>
      </c>
      <c r="C1091" s="10"/>
      <c r="D1091" s="8">
        <v>753182160757</v>
      </c>
      <c r="E1091" s="8">
        <v>10</v>
      </c>
      <c r="F1091" s="2">
        <v>16.13</v>
      </c>
      <c r="G1091" s="70">
        <f t="shared" si="39"/>
        <v>0</v>
      </c>
    </row>
    <row r="1092" spans="1:7" x14ac:dyDescent="0.25">
      <c r="A1092" s="15" t="s">
        <v>1733</v>
      </c>
      <c r="B1092" s="7" t="s">
        <v>1734</v>
      </c>
      <c r="C1092" s="10"/>
      <c r="D1092" s="8">
        <v>95225852749</v>
      </c>
      <c r="E1092" s="8">
        <v>4</v>
      </c>
      <c r="F1092" s="2">
        <v>31.2</v>
      </c>
      <c r="G1092" s="70">
        <f t="shared" si="39"/>
        <v>0</v>
      </c>
    </row>
    <row r="1093" spans="1:7" x14ac:dyDescent="0.25">
      <c r="A1093" s="15" t="s">
        <v>1735</v>
      </c>
      <c r="B1093" s="7" t="s">
        <v>1736</v>
      </c>
      <c r="C1093" s="10"/>
      <c r="D1093" s="8">
        <v>22099069171</v>
      </c>
      <c r="E1093" s="8">
        <v>10</v>
      </c>
      <c r="F1093" s="2">
        <v>16.13</v>
      </c>
      <c r="G1093" s="70">
        <f t="shared" si="39"/>
        <v>0</v>
      </c>
    </row>
    <row r="1094" spans="1:7" x14ac:dyDescent="0.25">
      <c r="A1094" s="15" t="s">
        <v>1737</v>
      </c>
      <c r="B1094" s="7" t="s">
        <v>1738</v>
      </c>
      <c r="C1094" s="10"/>
      <c r="D1094" s="8">
        <v>95225852756</v>
      </c>
      <c r="E1094" s="8">
        <v>4</v>
      </c>
      <c r="F1094" s="2">
        <v>31.2</v>
      </c>
      <c r="G1094" s="70">
        <f t="shared" si="39"/>
        <v>0</v>
      </c>
    </row>
    <row r="1095" spans="1:7" x14ac:dyDescent="0.25">
      <c r="A1095" s="15" t="s">
        <v>1739</v>
      </c>
      <c r="B1095" s="7" t="s">
        <v>1740</v>
      </c>
      <c r="C1095" s="10"/>
      <c r="D1095" s="8">
        <v>753182160771</v>
      </c>
      <c r="E1095" s="8">
        <v>10</v>
      </c>
      <c r="F1095" s="2">
        <v>19.47</v>
      </c>
      <c r="G1095" s="70">
        <f t="shared" si="39"/>
        <v>0</v>
      </c>
    </row>
    <row r="1096" spans="1:7" x14ac:dyDescent="0.25">
      <c r="A1096" s="15" t="s">
        <v>1741</v>
      </c>
      <c r="B1096" s="7" t="s">
        <v>1742</v>
      </c>
      <c r="C1096" s="10"/>
      <c r="D1096" s="8">
        <v>95225852732</v>
      </c>
      <c r="E1096" s="8">
        <v>4</v>
      </c>
      <c r="F1096" s="2">
        <v>40.53</v>
      </c>
      <c r="G1096" s="70">
        <f t="shared" si="39"/>
        <v>0</v>
      </c>
    </row>
    <row r="1097" spans="1:7" x14ac:dyDescent="0.25">
      <c r="A1097" s="15" t="s">
        <v>1743</v>
      </c>
      <c r="B1097" s="7" t="s">
        <v>1744</v>
      </c>
      <c r="C1097" s="10"/>
      <c r="D1097" s="8">
        <v>22099069195</v>
      </c>
      <c r="E1097" s="8">
        <v>10</v>
      </c>
      <c r="F1097" s="2">
        <v>19.47</v>
      </c>
      <c r="G1097" s="70">
        <f t="shared" si="39"/>
        <v>0</v>
      </c>
    </row>
    <row r="1098" spans="1:7" x14ac:dyDescent="0.25">
      <c r="A1098" s="15" t="s">
        <v>1745</v>
      </c>
      <c r="B1098" s="7" t="s">
        <v>1746</v>
      </c>
      <c r="C1098" s="10"/>
      <c r="D1098" s="8">
        <v>95225852763</v>
      </c>
      <c r="E1098" s="8">
        <v>4</v>
      </c>
      <c r="F1098" s="2">
        <v>40.53</v>
      </c>
      <c r="G1098" s="70">
        <f t="shared" si="39"/>
        <v>0</v>
      </c>
    </row>
    <row r="1099" spans="1:7" x14ac:dyDescent="0.25">
      <c r="A1099" s="15" t="s">
        <v>1747</v>
      </c>
      <c r="B1099" s="7" t="s">
        <v>1748</v>
      </c>
      <c r="C1099" s="10"/>
      <c r="D1099" s="8">
        <v>22099069102</v>
      </c>
      <c r="E1099" s="8">
        <v>10</v>
      </c>
      <c r="F1099" s="2">
        <v>19.47</v>
      </c>
      <c r="G1099" s="70">
        <f t="shared" si="39"/>
        <v>0</v>
      </c>
    </row>
    <row r="1100" spans="1:7" x14ac:dyDescent="0.25">
      <c r="A1100" s="15" t="s">
        <v>1749</v>
      </c>
      <c r="B1100" s="7" t="s">
        <v>1750</v>
      </c>
      <c r="C1100" s="10"/>
      <c r="D1100" s="8">
        <v>95225852787</v>
      </c>
      <c r="E1100" s="8">
        <v>4</v>
      </c>
      <c r="F1100" s="2">
        <v>40.53</v>
      </c>
      <c r="G1100" s="70">
        <f t="shared" si="39"/>
        <v>0</v>
      </c>
    </row>
    <row r="1101" spans="1:7" x14ac:dyDescent="0.25">
      <c r="A1101" s="15" t="s">
        <v>1751</v>
      </c>
      <c r="B1101" s="7" t="s">
        <v>1752</v>
      </c>
      <c r="C1101" s="10"/>
      <c r="D1101" s="8">
        <v>753182160795</v>
      </c>
      <c r="E1101" s="8">
        <v>10</v>
      </c>
      <c r="F1101" s="2">
        <v>27.47</v>
      </c>
      <c r="G1101" s="70">
        <f t="shared" si="39"/>
        <v>0</v>
      </c>
    </row>
    <row r="1102" spans="1:7" x14ac:dyDescent="0.25">
      <c r="A1102" s="15" t="s">
        <v>1753</v>
      </c>
      <c r="B1102" s="7" t="s">
        <v>1754</v>
      </c>
      <c r="C1102" s="10"/>
      <c r="D1102" s="8">
        <v>95225852770</v>
      </c>
      <c r="E1102" s="8">
        <v>4</v>
      </c>
      <c r="F1102" s="2">
        <v>56.53</v>
      </c>
      <c r="G1102" s="70">
        <f t="shared" si="39"/>
        <v>0</v>
      </c>
    </row>
    <row r="1103" spans="1:7" x14ac:dyDescent="0.25">
      <c r="A1103" s="15" t="s">
        <v>1755</v>
      </c>
      <c r="B1103" s="7" t="s">
        <v>1756</v>
      </c>
      <c r="C1103" s="10"/>
      <c r="D1103" s="8">
        <v>22099069058</v>
      </c>
      <c r="E1103" s="8">
        <v>10</v>
      </c>
      <c r="F1103" s="2">
        <v>34.130000000000003</v>
      </c>
      <c r="G1103" s="70">
        <f t="shared" si="39"/>
        <v>0</v>
      </c>
    </row>
    <row r="1104" spans="1:7" x14ac:dyDescent="0.25">
      <c r="A1104" s="15" t="s">
        <v>1757</v>
      </c>
      <c r="B1104" s="7" t="s">
        <v>1758</v>
      </c>
      <c r="C1104" s="10"/>
      <c r="D1104" s="8">
        <v>95225852794</v>
      </c>
      <c r="E1104" s="8">
        <v>4</v>
      </c>
      <c r="F1104" s="2">
        <v>69.87</v>
      </c>
      <c r="G1104" s="70">
        <f t="shared" si="39"/>
        <v>0</v>
      </c>
    </row>
    <row r="1105" spans="1:7" x14ac:dyDescent="0.25">
      <c r="A1105" s="15" t="s">
        <v>1759</v>
      </c>
      <c r="B1105" s="7" t="s">
        <v>1760</v>
      </c>
      <c r="C1105" s="10"/>
      <c r="D1105" s="8">
        <v>22099069119</v>
      </c>
      <c r="E1105" s="8">
        <v>10</v>
      </c>
      <c r="F1105" s="2">
        <v>19.47</v>
      </c>
      <c r="G1105" s="70">
        <f t="shared" si="39"/>
        <v>0</v>
      </c>
    </row>
    <row r="1106" spans="1:7" x14ac:dyDescent="0.25">
      <c r="A1106" s="15" t="s">
        <v>1761</v>
      </c>
      <c r="B1106" s="7" t="s">
        <v>1762</v>
      </c>
      <c r="C1106" s="10"/>
      <c r="D1106" s="8">
        <v>22099069133</v>
      </c>
      <c r="E1106" s="8">
        <v>4</v>
      </c>
      <c r="F1106" s="2">
        <v>40.53</v>
      </c>
      <c r="G1106" s="70">
        <f t="shared" si="39"/>
        <v>0</v>
      </c>
    </row>
    <row r="1107" spans="1:7" x14ac:dyDescent="0.25">
      <c r="A1107" s="15" t="s">
        <v>3434</v>
      </c>
      <c r="B1107" s="7" t="s">
        <v>3435</v>
      </c>
      <c r="C1107" s="10"/>
      <c r="D1107" s="8">
        <v>22099069089</v>
      </c>
      <c r="E1107" s="8">
        <v>10</v>
      </c>
      <c r="F1107" s="2">
        <v>31.47</v>
      </c>
      <c r="G1107" s="70">
        <f t="shared" si="39"/>
        <v>0</v>
      </c>
    </row>
    <row r="1108" spans="1:7" x14ac:dyDescent="0.25">
      <c r="A1108" s="15" t="s">
        <v>3436</v>
      </c>
      <c r="B1108" s="7" t="s">
        <v>3437</v>
      </c>
      <c r="C1108" s="10"/>
      <c r="D1108" s="8">
        <v>22099069072</v>
      </c>
      <c r="E1108" s="8">
        <v>4</v>
      </c>
      <c r="F1108" s="2">
        <v>64.53</v>
      </c>
      <c r="G1108" s="70">
        <f t="shared" si="39"/>
        <v>0</v>
      </c>
    </row>
    <row r="1109" spans="1:7" x14ac:dyDescent="0.25">
      <c r="A1109" s="15" t="s">
        <v>1763</v>
      </c>
      <c r="B1109" s="7" t="s">
        <v>1764</v>
      </c>
      <c r="C1109" s="10"/>
      <c r="D1109" s="8">
        <v>95225852596</v>
      </c>
      <c r="E1109" s="8">
        <v>14</v>
      </c>
      <c r="F1109" s="2">
        <v>12.53</v>
      </c>
      <c r="G1109" s="70">
        <f t="shared" si="39"/>
        <v>0</v>
      </c>
    </row>
    <row r="1110" spans="1:7" x14ac:dyDescent="0.25">
      <c r="A1110" s="15" t="s">
        <v>1765</v>
      </c>
      <c r="B1110" s="7" t="s">
        <v>1766</v>
      </c>
      <c r="C1110" s="10"/>
      <c r="D1110" s="8">
        <v>95225852602</v>
      </c>
      <c r="E1110" s="8">
        <v>14</v>
      </c>
      <c r="F1110" s="2">
        <v>12.53</v>
      </c>
      <c r="G1110" s="70">
        <f t="shared" si="39"/>
        <v>0</v>
      </c>
    </row>
    <row r="1111" spans="1:7" x14ac:dyDescent="0.25">
      <c r="A1111" s="15" t="s">
        <v>1767</v>
      </c>
      <c r="B1111" s="7" t="s">
        <v>1768</v>
      </c>
      <c r="C1111" s="10"/>
      <c r="D1111" s="8">
        <v>95225852619</v>
      </c>
      <c r="E1111" s="8">
        <v>14</v>
      </c>
      <c r="F1111" s="2">
        <v>23.2</v>
      </c>
      <c r="G1111" s="70">
        <f t="shared" si="39"/>
        <v>0</v>
      </c>
    </row>
    <row r="1112" spans="1:7" x14ac:dyDescent="0.25">
      <c r="A1112" s="15" t="s">
        <v>1769</v>
      </c>
      <c r="B1112" s="7" t="s">
        <v>1770</v>
      </c>
      <c r="C1112" s="10"/>
      <c r="D1112" s="8">
        <v>95225852824</v>
      </c>
      <c r="E1112" s="8">
        <v>14</v>
      </c>
      <c r="F1112" s="2">
        <v>6.2</v>
      </c>
      <c r="G1112" s="70">
        <f t="shared" si="39"/>
        <v>0</v>
      </c>
    </row>
    <row r="1113" spans="1:7" x14ac:dyDescent="0.25">
      <c r="A1113" s="15" t="s">
        <v>1771</v>
      </c>
      <c r="B1113" s="7" t="s">
        <v>3156</v>
      </c>
      <c r="C1113" s="10"/>
      <c r="D1113" s="8">
        <v>22099069126</v>
      </c>
      <c r="E1113" s="8">
        <v>8</v>
      </c>
      <c r="F1113" s="2">
        <v>26.4</v>
      </c>
      <c r="G1113" s="70">
        <f t="shared" si="39"/>
        <v>0</v>
      </c>
    </row>
    <row r="1114" spans="1:7" x14ac:dyDescent="0.25">
      <c r="A1114" s="15" t="s">
        <v>1772</v>
      </c>
      <c r="B1114" s="7" t="s">
        <v>1773</v>
      </c>
      <c r="C1114" s="10"/>
      <c r="D1114" s="8">
        <v>22099069201</v>
      </c>
      <c r="E1114" s="8">
        <v>6</v>
      </c>
      <c r="F1114" s="2">
        <v>36.93</v>
      </c>
      <c r="G1114" s="70">
        <f t="shared" si="39"/>
        <v>0</v>
      </c>
    </row>
    <row r="1115" spans="1:7" x14ac:dyDescent="0.25">
      <c r="A1115" s="15" t="s">
        <v>1774</v>
      </c>
      <c r="B1115" s="7" t="s">
        <v>1775</v>
      </c>
      <c r="C1115" s="10"/>
      <c r="D1115" s="8">
        <v>22099069140</v>
      </c>
      <c r="E1115" s="8">
        <v>1</v>
      </c>
      <c r="F1115" s="2">
        <v>95.13</v>
      </c>
      <c r="G1115" s="70">
        <f t="shared" si="39"/>
        <v>0</v>
      </c>
    </row>
    <row r="1116" spans="1:7" x14ac:dyDescent="0.25">
      <c r="A1116" s="15" t="s">
        <v>1776</v>
      </c>
      <c r="B1116" s="7" t="s">
        <v>3157</v>
      </c>
      <c r="C1116" s="10"/>
      <c r="D1116" s="8">
        <v>95225852633</v>
      </c>
      <c r="E1116" s="8">
        <v>8</v>
      </c>
      <c r="F1116" s="2">
        <v>21.07</v>
      </c>
      <c r="G1116" s="70">
        <f t="shared" si="39"/>
        <v>0</v>
      </c>
    </row>
    <row r="1117" spans="1:7" x14ac:dyDescent="0.25">
      <c r="A1117" s="15" t="s">
        <v>1777</v>
      </c>
      <c r="B1117" s="7" t="s">
        <v>1778</v>
      </c>
      <c r="C1117" s="10"/>
      <c r="D1117" s="8">
        <v>22099069218</v>
      </c>
      <c r="E1117" s="8">
        <v>6</v>
      </c>
      <c r="F1117" s="2">
        <v>28.27</v>
      </c>
      <c r="G1117" s="70">
        <f t="shared" si="39"/>
        <v>0</v>
      </c>
    </row>
    <row r="1118" spans="1:7" x14ac:dyDescent="0.25">
      <c r="A1118" s="15" t="s">
        <v>1779</v>
      </c>
      <c r="B1118" s="7" t="s">
        <v>1780</v>
      </c>
      <c r="C1118" s="10"/>
      <c r="D1118" s="8">
        <v>22099069294</v>
      </c>
      <c r="E1118" s="8">
        <v>1</v>
      </c>
      <c r="F1118" s="2">
        <v>74.8</v>
      </c>
      <c r="G1118" s="70">
        <f t="shared" si="39"/>
        <v>0</v>
      </c>
    </row>
    <row r="1119" spans="1:7" x14ac:dyDescent="0.25">
      <c r="A1119" s="15" t="s">
        <v>1781</v>
      </c>
      <c r="B1119" s="7" t="s">
        <v>3158</v>
      </c>
      <c r="C1119" s="10"/>
      <c r="D1119" s="8">
        <v>95225852640</v>
      </c>
      <c r="E1119" s="8">
        <v>8</v>
      </c>
      <c r="F1119" s="2">
        <v>21.07</v>
      </c>
      <c r="G1119" s="70">
        <f t="shared" si="39"/>
        <v>0</v>
      </c>
    </row>
    <row r="1120" spans="1:7" x14ac:dyDescent="0.25">
      <c r="A1120" s="15" t="s">
        <v>1782</v>
      </c>
      <c r="B1120" s="7" t="s">
        <v>1783</v>
      </c>
      <c r="C1120" s="10"/>
      <c r="D1120" s="8">
        <v>22099069225</v>
      </c>
      <c r="E1120" s="8">
        <v>6</v>
      </c>
      <c r="F1120" s="2">
        <v>28.27</v>
      </c>
      <c r="G1120" s="70">
        <f t="shared" si="39"/>
        <v>0</v>
      </c>
    </row>
    <row r="1121" spans="1:7" x14ac:dyDescent="0.25">
      <c r="A1121" s="15" t="s">
        <v>1784</v>
      </c>
      <c r="B1121" s="7" t="s">
        <v>1785</v>
      </c>
      <c r="C1121" s="10"/>
      <c r="D1121" s="8">
        <v>22099069300</v>
      </c>
      <c r="E1121" s="8">
        <v>1</v>
      </c>
      <c r="F1121" s="2">
        <v>74.8</v>
      </c>
      <c r="G1121" s="70">
        <f t="shared" si="39"/>
        <v>0</v>
      </c>
    </row>
    <row r="1122" spans="1:7" x14ac:dyDescent="0.25">
      <c r="A1122" s="15" t="s">
        <v>1786</v>
      </c>
      <c r="B1122" s="7" t="s">
        <v>3159</v>
      </c>
      <c r="C1122" s="10"/>
      <c r="D1122" s="8">
        <v>95225852626</v>
      </c>
      <c r="E1122" s="8">
        <v>8</v>
      </c>
      <c r="F1122" s="2">
        <v>26.4</v>
      </c>
      <c r="G1122" s="70">
        <f t="shared" si="39"/>
        <v>0</v>
      </c>
    </row>
    <row r="1123" spans="1:7" x14ac:dyDescent="0.25">
      <c r="A1123" s="15" t="s">
        <v>1787</v>
      </c>
      <c r="B1123" s="7" t="s">
        <v>1788</v>
      </c>
      <c r="C1123" s="10"/>
      <c r="D1123" s="8">
        <v>22099069249</v>
      </c>
      <c r="E1123" s="8">
        <v>6</v>
      </c>
      <c r="F1123" s="2">
        <v>36.93</v>
      </c>
      <c r="G1123" s="70">
        <f t="shared" si="39"/>
        <v>0</v>
      </c>
    </row>
    <row r="1124" spans="1:7" x14ac:dyDescent="0.25">
      <c r="A1124" s="15" t="s">
        <v>1789</v>
      </c>
      <c r="B1124" s="7" t="s">
        <v>1790</v>
      </c>
      <c r="C1124" s="10"/>
      <c r="D1124" s="8">
        <v>22099069324</v>
      </c>
      <c r="E1124" s="8">
        <v>1</v>
      </c>
      <c r="F1124" s="2">
        <v>95.13</v>
      </c>
      <c r="G1124" s="70">
        <f t="shared" si="39"/>
        <v>0</v>
      </c>
    </row>
    <row r="1125" spans="1:7" x14ac:dyDescent="0.25">
      <c r="A1125" s="15" t="s">
        <v>1791</v>
      </c>
      <c r="B1125" s="7" t="s">
        <v>3160</v>
      </c>
      <c r="C1125" s="10"/>
      <c r="D1125" s="8">
        <v>95225852657</v>
      </c>
      <c r="E1125" s="8">
        <v>8</v>
      </c>
      <c r="F1125" s="2">
        <v>26.4</v>
      </c>
      <c r="G1125" s="70">
        <f t="shared" si="39"/>
        <v>0</v>
      </c>
    </row>
    <row r="1126" spans="1:7" x14ac:dyDescent="0.25">
      <c r="A1126" s="15" t="s">
        <v>1792</v>
      </c>
      <c r="B1126" s="7" t="s">
        <v>1793</v>
      </c>
      <c r="C1126" s="10"/>
      <c r="D1126" s="8">
        <v>22099069232</v>
      </c>
      <c r="E1126" s="8">
        <v>6</v>
      </c>
      <c r="F1126" s="2">
        <v>36.93</v>
      </c>
      <c r="G1126" s="70">
        <f t="shared" si="39"/>
        <v>0</v>
      </c>
    </row>
    <row r="1127" spans="1:7" x14ac:dyDescent="0.25">
      <c r="A1127" s="15" t="s">
        <v>1794</v>
      </c>
      <c r="B1127" s="7" t="s">
        <v>1795</v>
      </c>
      <c r="C1127" s="10"/>
      <c r="D1127" s="8">
        <v>22099069317</v>
      </c>
      <c r="E1127" s="8">
        <v>1</v>
      </c>
      <c r="F1127" s="2">
        <v>95.13</v>
      </c>
      <c r="G1127" s="70">
        <f t="shared" si="39"/>
        <v>0</v>
      </c>
    </row>
    <row r="1128" spans="1:7" x14ac:dyDescent="0.25">
      <c r="A1128" s="15" t="s">
        <v>1796</v>
      </c>
      <c r="B1128" s="7" t="s">
        <v>3161</v>
      </c>
      <c r="C1128" s="10"/>
      <c r="D1128" s="8">
        <v>95225852671</v>
      </c>
      <c r="E1128" s="8">
        <v>8</v>
      </c>
      <c r="F1128" s="2">
        <v>26.4</v>
      </c>
      <c r="G1128" s="70">
        <f t="shared" si="39"/>
        <v>0</v>
      </c>
    </row>
    <row r="1129" spans="1:7" x14ac:dyDescent="0.25">
      <c r="A1129" s="15" t="s">
        <v>1797</v>
      </c>
      <c r="B1129" s="7" t="s">
        <v>1798</v>
      </c>
      <c r="C1129" s="10"/>
      <c r="D1129" s="8">
        <v>22099069287</v>
      </c>
      <c r="E1129" s="8">
        <v>6</v>
      </c>
      <c r="F1129" s="2">
        <v>36.93</v>
      </c>
      <c r="G1129" s="70">
        <f t="shared" si="39"/>
        <v>0</v>
      </c>
    </row>
    <row r="1130" spans="1:7" x14ac:dyDescent="0.25">
      <c r="A1130" s="15" t="s">
        <v>1799</v>
      </c>
      <c r="B1130" s="7" t="s">
        <v>1800</v>
      </c>
      <c r="C1130" s="10"/>
      <c r="D1130" s="8">
        <v>22099069348</v>
      </c>
      <c r="E1130" s="8">
        <v>1</v>
      </c>
      <c r="F1130" s="2">
        <v>95.13</v>
      </c>
      <c r="G1130" s="70">
        <f t="shared" si="39"/>
        <v>0</v>
      </c>
    </row>
    <row r="1131" spans="1:7" x14ac:dyDescent="0.25">
      <c r="A1131" s="15" t="s">
        <v>1801</v>
      </c>
      <c r="B1131" s="7" t="s">
        <v>3162</v>
      </c>
      <c r="C1131" s="10"/>
      <c r="D1131" s="8">
        <v>95225852664</v>
      </c>
      <c r="E1131" s="8">
        <v>8</v>
      </c>
      <c r="F1131" s="2">
        <v>35.07</v>
      </c>
      <c r="G1131" s="70">
        <f t="shared" si="39"/>
        <v>0</v>
      </c>
    </row>
    <row r="1132" spans="1:7" x14ac:dyDescent="0.25">
      <c r="A1132" s="15" t="s">
        <v>1802</v>
      </c>
      <c r="B1132" s="7" t="s">
        <v>1803</v>
      </c>
      <c r="C1132" s="10"/>
      <c r="D1132" s="8">
        <v>22099069256</v>
      </c>
      <c r="E1132" s="8">
        <v>6</v>
      </c>
      <c r="F1132" s="2">
        <v>48.93</v>
      </c>
      <c r="G1132" s="70">
        <f t="shared" si="39"/>
        <v>0</v>
      </c>
    </row>
    <row r="1133" spans="1:7" x14ac:dyDescent="0.25">
      <c r="A1133" s="15" t="s">
        <v>1804</v>
      </c>
      <c r="B1133" s="7" t="s">
        <v>1805</v>
      </c>
      <c r="C1133" s="10"/>
      <c r="D1133" s="8">
        <v>22099069331</v>
      </c>
      <c r="E1133" s="8">
        <v>1</v>
      </c>
      <c r="F1133" s="2">
        <v>138.13</v>
      </c>
      <c r="G1133" s="70">
        <f t="shared" si="39"/>
        <v>0</v>
      </c>
    </row>
    <row r="1134" spans="1:7" x14ac:dyDescent="0.25">
      <c r="A1134" s="15" t="s">
        <v>1806</v>
      </c>
      <c r="B1134" s="7" t="s">
        <v>3163</v>
      </c>
      <c r="C1134" s="10"/>
      <c r="D1134" s="8">
        <v>95225852688</v>
      </c>
      <c r="E1134" s="8">
        <v>8</v>
      </c>
      <c r="F1134" s="2">
        <v>42.07</v>
      </c>
      <c r="G1134" s="70">
        <f t="shared" si="39"/>
        <v>0</v>
      </c>
    </row>
    <row r="1135" spans="1:7" x14ac:dyDescent="0.25">
      <c r="A1135" s="15" t="s">
        <v>1807</v>
      </c>
      <c r="B1135" s="7" t="s">
        <v>1808</v>
      </c>
      <c r="C1135" s="10"/>
      <c r="D1135" s="8">
        <v>22099069270</v>
      </c>
      <c r="E1135" s="8">
        <v>6</v>
      </c>
      <c r="F1135" s="2">
        <v>59.6</v>
      </c>
      <c r="G1135" s="70">
        <f t="shared" si="39"/>
        <v>0</v>
      </c>
    </row>
    <row r="1136" spans="1:7" x14ac:dyDescent="0.25">
      <c r="A1136" s="15" t="s">
        <v>1809</v>
      </c>
      <c r="B1136" s="7" t="s">
        <v>1810</v>
      </c>
      <c r="C1136" s="10"/>
      <c r="D1136" s="8">
        <v>22099069362</v>
      </c>
      <c r="E1136" s="8">
        <v>1</v>
      </c>
      <c r="F1136" s="2">
        <v>165.8</v>
      </c>
      <c r="G1136" s="70">
        <f t="shared" si="39"/>
        <v>0</v>
      </c>
    </row>
    <row r="1137" spans="1:7" x14ac:dyDescent="0.25">
      <c r="A1137" s="15" t="s">
        <v>1811</v>
      </c>
      <c r="B1137" s="7" t="s">
        <v>1812</v>
      </c>
      <c r="C1137" s="10"/>
      <c r="D1137" s="8">
        <v>22099069263</v>
      </c>
      <c r="E1137" s="8">
        <v>6</v>
      </c>
      <c r="F1137" s="2">
        <v>58.93</v>
      </c>
      <c r="G1137" s="70">
        <f t="shared" si="39"/>
        <v>0</v>
      </c>
    </row>
    <row r="1138" spans="1:7" x14ac:dyDescent="0.25">
      <c r="A1138" s="15" t="s">
        <v>1813</v>
      </c>
      <c r="B1138" s="7" t="s">
        <v>3164</v>
      </c>
      <c r="C1138" s="10"/>
      <c r="D1138" s="8">
        <v>22099069096</v>
      </c>
      <c r="E1138" s="8">
        <v>8</v>
      </c>
      <c r="F1138" s="2">
        <v>38.4</v>
      </c>
      <c r="G1138" s="70">
        <f t="shared" si="39"/>
        <v>0</v>
      </c>
    </row>
    <row r="1139" spans="1:7" x14ac:dyDescent="0.25">
      <c r="A1139" s="15" t="s">
        <v>1814</v>
      </c>
      <c r="B1139" s="7" t="s">
        <v>1815</v>
      </c>
      <c r="C1139" s="10"/>
      <c r="D1139" s="8">
        <v>22099069164</v>
      </c>
      <c r="E1139" s="8">
        <v>6</v>
      </c>
      <c r="F1139" s="2">
        <v>54.27</v>
      </c>
      <c r="G1139" s="70">
        <f t="shared" si="39"/>
        <v>0</v>
      </c>
    </row>
    <row r="1140" spans="1:7" x14ac:dyDescent="0.25">
      <c r="A1140" s="15" t="s">
        <v>1816</v>
      </c>
      <c r="B1140" s="7" t="s">
        <v>1817</v>
      </c>
      <c r="C1140" s="10"/>
      <c r="D1140" s="8">
        <v>22099069065</v>
      </c>
      <c r="E1140" s="8">
        <v>1</v>
      </c>
      <c r="F1140" s="82">
        <v>120</v>
      </c>
      <c r="G1140" s="70">
        <f t="shared" ref="G1140:G1203" si="40">F1140*C1140</f>
        <v>0</v>
      </c>
    </row>
    <row r="1141" spans="1:7" ht="15.75" x14ac:dyDescent="0.25">
      <c r="A1141" s="15"/>
      <c r="B1141" s="11" t="s">
        <v>1818</v>
      </c>
      <c r="C1141" s="10"/>
      <c r="D1141" s="8"/>
      <c r="E1141" s="8"/>
      <c r="F1141" s="82"/>
      <c r="G1141" s="70"/>
    </row>
    <row r="1142" spans="1:7" x14ac:dyDescent="0.25">
      <c r="A1142" s="15" t="s">
        <v>1819</v>
      </c>
      <c r="B1142" s="7" t="s">
        <v>3165</v>
      </c>
      <c r="C1142" s="10"/>
      <c r="D1142" s="8">
        <v>95225852565</v>
      </c>
      <c r="E1142" s="8">
        <v>14</v>
      </c>
      <c r="F1142" s="2">
        <v>14.53</v>
      </c>
      <c r="G1142" s="70">
        <f t="shared" si="40"/>
        <v>0</v>
      </c>
    </row>
    <row r="1143" spans="1:7" x14ac:dyDescent="0.25">
      <c r="A1143" s="15" t="s">
        <v>1820</v>
      </c>
      <c r="B1143" s="7" t="s">
        <v>3166</v>
      </c>
      <c r="C1143" s="10"/>
      <c r="D1143" s="8">
        <v>95225852572</v>
      </c>
      <c r="E1143" s="8">
        <v>14</v>
      </c>
      <c r="F1143" s="2">
        <v>12.53</v>
      </c>
      <c r="G1143" s="70">
        <f t="shared" si="40"/>
        <v>0</v>
      </c>
    </row>
    <row r="1144" spans="1:7" ht="15.75" x14ac:dyDescent="0.25">
      <c r="A1144" s="15"/>
      <c r="B1144" s="11" t="s">
        <v>1821</v>
      </c>
      <c r="C1144" s="10"/>
      <c r="D1144" s="8"/>
      <c r="E1144" s="8"/>
      <c r="F1144" s="2"/>
      <c r="G1144" s="70"/>
    </row>
    <row r="1145" spans="1:7" x14ac:dyDescent="0.25">
      <c r="A1145" s="15" t="s">
        <v>1822</v>
      </c>
      <c r="B1145" s="7" t="s">
        <v>1823</v>
      </c>
      <c r="C1145" s="10"/>
      <c r="D1145" s="8">
        <v>95225852848</v>
      </c>
      <c r="E1145" s="8">
        <v>12</v>
      </c>
      <c r="F1145" s="2">
        <v>5.6</v>
      </c>
      <c r="G1145" s="70">
        <f t="shared" si="40"/>
        <v>0</v>
      </c>
    </row>
    <row r="1146" spans="1:7" x14ac:dyDescent="0.25">
      <c r="A1146" s="15" t="s">
        <v>1824</v>
      </c>
      <c r="B1146" s="7" t="s">
        <v>1825</v>
      </c>
      <c r="C1146" s="10"/>
      <c r="D1146" s="8">
        <v>95225852855</v>
      </c>
      <c r="E1146" s="8">
        <v>12</v>
      </c>
      <c r="F1146" s="2">
        <v>9.8699999999999992</v>
      </c>
      <c r="G1146" s="70">
        <f t="shared" si="40"/>
        <v>0</v>
      </c>
    </row>
    <row r="1147" spans="1:7" x14ac:dyDescent="0.25">
      <c r="A1147" s="15" t="s">
        <v>1826</v>
      </c>
      <c r="B1147" s="7" t="s">
        <v>1827</v>
      </c>
      <c r="C1147" s="10"/>
      <c r="D1147" s="8">
        <v>753182160900</v>
      </c>
      <c r="E1147" s="8">
        <v>9</v>
      </c>
      <c r="F1147" s="2">
        <v>17.399999999999999</v>
      </c>
      <c r="G1147" s="70">
        <f t="shared" si="40"/>
        <v>0</v>
      </c>
    </row>
    <row r="1148" spans="1:7" x14ac:dyDescent="0.25">
      <c r="A1148" s="15" t="s">
        <v>1828</v>
      </c>
      <c r="B1148" s="7" t="s">
        <v>1829</v>
      </c>
      <c r="C1148" s="10"/>
      <c r="D1148" s="8">
        <v>753182160924</v>
      </c>
      <c r="E1148" s="8">
        <v>12</v>
      </c>
      <c r="F1148" s="2">
        <v>6.27</v>
      </c>
      <c r="G1148" s="70">
        <f t="shared" si="40"/>
        <v>0</v>
      </c>
    </row>
    <row r="1149" spans="1:7" x14ac:dyDescent="0.25">
      <c r="A1149" s="15" t="s">
        <v>1830</v>
      </c>
      <c r="B1149" s="7" t="s">
        <v>1831</v>
      </c>
      <c r="C1149" s="10"/>
      <c r="D1149" s="8">
        <v>753182160931</v>
      </c>
      <c r="E1149" s="8">
        <v>12</v>
      </c>
      <c r="F1149" s="2">
        <v>6.27</v>
      </c>
      <c r="G1149" s="70">
        <f t="shared" si="40"/>
        <v>0</v>
      </c>
    </row>
    <row r="1150" spans="1:7" x14ac:dyDescent="0.25">
      <c r="A1150" s="15" t="s">
        <v>1832</v>
      </c>
      <c r="B1150" s="7" t="s">
        <v>1833</v>
      </c>
      <c r="C1150" s="10"/>
      <c r="D1150" s="8">
        <v>753182160917</v>
      </c>
      <c r="E1150" s="8">
        <v>12</v>
      </c>
      <c r="F1150" s="2">
        <v>6.27</v>
      </c>
      <c r="G1150" s="70">
        <f t="shared" si="40"/>
        <v>0</v>
      </c>
    </row>
    <row r="1151" spans="1:7" ht="15.75" x14ac:dyDescent="0.25">
      <c r="A1151" s="15"/>
      <c r="B1151" s="11" t="s">
        <v>3167</v>
      </c>
      <c r="C1151" s="10"/>
      <c r="D1151" s="8"/>
      <c r="E1151" s="8"/>
      <c r="F1151" s="2"/>
      <c r="G1151" s="70"/>
    </row>
    <row r="1152" spans="1:7" x14ac:dyDescent="0.25">
      <c r="A1152" s="15" t="s">
        <v>1834</v>
      </c>
      <c r="B1152" s="7" t="s">
        <v>1835</v>
      </c>
      <c r="C1152" s="10"/>
      <c r="D1152" s="8">
        <v>95225853739</v>
      </c>
      <c r="E1152" s="8">
        <v>12</v>
      </c>
      <c r="F1152" s="2">
        <v>16.53</v>
      </c>
      <c r="G1152" s="70">
        <f t="shared" si="40"/>
        <v>0</v>
      </c>
    </row>
    <row r="1153" spans="1:7" x14ac:dyDescent="0.25">
      <c r="A1153" s="15" t="s">
        <v>1836</v>
      </c>
      <c r="B1153" s="7" t="s">
        <v>1837</v>
      </c>
      <c r="C1153" s="10"/>
      <c r="D1153" s="8">
        <v>95225853722</v>
      </c>
      <c r="E1153" s="8">
        <v>12</v>
      </c>
      <c r="F1153" s="2">
        <v>8.8699999999999992</v>
      </c>
      <c r="G1153" s="70">
        <f t="shared" si="40"/>
        <v>0</v>
      </c>
    </row>
    <row r="1154" spans="1:7" x14ac:dyDescent="0.25">
      <c r="A1154" s="15" t="s">
        <v>1838</v>
      </c>
      <c r="B1154" s="7" t="s">
        <v>1839</v>
      </c>
      <c r="C1154" s="10"/>
      <c r="D1154" s="8">
        <v>95225853678</v>
      </c>
      <c r="E1154" s="8">
        <v>12</v>
      </c>
      <c r="F1154" s="2">
        <v>13.87</v>
      </c>
      <c r="G1154" s="70">
        <f t="shared" si="40"/>
        <v>0</v>
      </c>
    </row>
    <row r="1155" spans="1:7" x14ac:dyDescent="0.25">
      <c r="A1155" s="15" t="s">
        <v>1840</v>
      </c>
      <c r="B1155" s="7" t="s">
        <v>1841</v>
      </c>
      <c r="C1155" s="10"/>
      <c r="D1155" s="8">
        <v>95225853715</v>
      </c>
      <c r="E1155" s="8">
        <v>12</v>
      </c>
      <c r="F1155" s="2">
        <v>10.53</v>
      </c>
      <c r="G1155" s="70">
        <f t="shared" si="40"/>
        <v>0</v>
      </c>
    </row>
    <row r="1156" spans="1:7" x14ac:dyDescent="0.25">
      <c r="A1156" s="15" t="s">
        <v>3355</v>
      </c>
      <c r="B1156" s="7" t="s">
        <v>3356</v>
      </c>
      <c r="C1156" s="10"/>
      <c r="D1156" s="8">
        <v>95225853661</v>
      </c>
      <c r="E1156" s="8">
        <v>12</v>
      </c>
      <c r="F1156" s="2">
        <v>25.37</v>
      </c>
      <c r="G1156" s="70">
        <f t="shared" si="40"/>
        <v>0</v>
      </c>
    </row>
    <row r="1157" spans="1:7" x14ac:dyDescent="0.25">
      <c r="A1157" s="15" t="s">
        <v>1842</v>
      </c>
      <c r="B1157" s="7" t="s">
        <v>1843</v>
      </c>
      <c r="C1157" s="10"/>
      <c r="D1157" s="8">
        <v>95225853692</v>
      </c>
      <c r="E1157" s="8">
        <v>12</v>
      </c>
      <c r="F1157" s="2">
        <v>11.2</v>
      </c>
      <c r="G1157" s="70">
        <f t="shared" si="40"/>
        <v>0</v>
      </c>
    </row>
    <row r="1158" spans="1:7" x14ac:dyDescent="0.25">
      <c r="A1158" s="15" t="s">
        <v>1844</v>
      </c>
      <c r="B1158" s="7" t="s">
        <v>1845</v>
      </c>
      <c r="C1158" s="10"/>
      <c r="D1158" s="8">
        <v>95225853647</v>
      </c>
      <c r="E1158" s="8">
        <v>12</v>
      </c>
      <c r="F1158" s="2">
        <v>12.53</v>
      </c>
      <c r="G1158" s="70">
        <f t="shared" si="40"/>
        <v>0</v>
      </c>
    </row>
    <row r="1159" spans="1:7" x14ac:dyDescent="0.25">
      <c r="A1159" s="15" t="s">
        <v>1846</v>
      </c>
      <c r="B1159" s="7" t="s">
        <v>1847</v>
      </c>
      <c r="C1159" s="10"/>
      <c r="D1159" s="8">
        <v>95225853708</v>
      </c>
      <c r="E1159" s="8">
        <v>12</v>
      </c>
      <c r="F1159" s="2">
        <v>9.5299999999999994</v>
      </c>
      <c r="G1159" s="70">
        <f t="shared" si="40"/>
        <v>0</v>
      </c>
    </row>
    <row r="1160" spans="1:7" x14ac:dyDescent="0.25">
      <c r="A1160" s="15" t="s">
        <v>1848</v>
      </c>
      <c r="B1160" s="7" t="s">
        <v>1849</v>
      </c>
      <c r="C1160" s="10"/>
      <c r="D1160" s="8">
        <v>95225853654</v>
      </c>
      <c r="E1160" s="8">
        <v>12</v>
      </c>
      <c r="F1160" s="2">
        <v>12.53</v>
      </c>
      <c r="G1160" s="70">
        <f t="shared" si="40"/>
        <v>0</v>
      </c>
    </row>
    <row r="1161" spans="1:7" x14ac:dyDescent="0.25">
      <c r="A1161" s="15" t="s">
        <v>1850</v>
      </c>
      <c r="B1161" s="7" t="s">
        <v>1851</v>
      </c>
      <c r="C1161" s="10"/>
      <c r="D1161" s="8">
        <v>95225853685</v>
      </c>
      <c r="E1161" s="8">
        <v>12</v>
      </c>
      <c r="F1161" s="2">
        <v>10.199999999999999</v>
      </c>
      <c r="G1161" s="70">
        <f t="shared" si="40"/>
        <v>0</v>
      </c>
    </row>
    <row r="1162" spans="1:7" x14ac:dyDescent="0.25">
      <c r="A1162" s="15" t="s">
        <v>1852</v>
      </c>
      <c r="B1162" s="7" t="s">
        <v>1853</v>
      </c>
      <c r="C1162" s="10"/>
      <c r="D1162" s="8">
        <v>95225853630</v>
      </c>
      <c r="E1162" s="8">
        <v>12</v>
      </c>
      <c r="F1162" s="2">
        <v>10.199999999999999</v>
      </c>
      <c r="G1162" s="70">
        <f t="shared" si="40"/>
        <v>0</v>
      </c>
    </row>
    <row r="1163" spans="1:7" x14ac:dyDescent="0.25">
      <c r="A1163" s="15" t="s">
        <v>1854</v>
      </c>
      <c r="B1163" s="7" t="s">
        <v>1855</v>
      </c>
      <c r="C1163" s="10"/>
      <c r="D1163" s="8">
        <v>753182160825</v>
      </c>
      <c r="E1163" s="8">
        <v>8</v>
      </c>
      <c r="F1163" s="2">
        <v>10.67</v>
      </c>
      <c r="G1163" s="70">
        <f t="shared" si="40"/>
        <v>0</v>
      </c>
    </row>
    <row r="1164" spans="1:7" x14ac:dyDescent="0.25">
      <c r="A1164" s="15" t="s">
        <v>1856</v>
      </c>
      <c r="B1164" s="7" t="s">
        <v>1857</v>
      </c>
      <c r="C1164" s="10"/>
      <c r="D1164" s="8">
        <v>95225852817</v>
      </c>
      <c r="E1164" s="8">
        <v>8</v>
      </c>
      <c r="F1164" s="2">
        <v>10.67</v>
      </c>
      <c r="G1164" s="70">
        <f t="shared" si="40"/>
        <v>0</v>
      </c>
    </row>
    <row r="1165" spans="1:7" x14ac:dyDescent="0.25">
      <c r="A1165" s="15" t="s">
        <v>1858</v>
      </c>
      <c r="B1165" s="7" t="s">
        <v>1859</v>
      </c>
      <c r="C1165" s="10"/>
      <c r="D1165" s="8">
        <v>753182160818</v>
      </c>
      <c r="E1165" s="8">
        <v>6</v>
      </c>
      <c r="F1165" s="2">
        <v>16.8</v>
      </c>
      <c r="G1165" s="70">
        <f t="shared" si="40"/>
        <v>0</v>
      </c>
    </row>
    <row r="1166" spans="1:7" x14ac:dyDescent="0.25">
      <c r="A1166" s="15" t="s">
        <v>1860</v>
      </c>
      <c r="B1166" s="7" t="s">
        <v>1861</v>
      </c>
      <c r="C1166" s="10"/>
      <c r="D1166" s="8">
        <v>22099069003</v>
      </c>
      <c r="E1166" s="8">
        <v>25</v>
      </c>
      <c r="F1166" s="2">
        <v>6.13</v>
      </c>
      <c r="G1166" s="70">
        <f t="shared" si="40"/>
        <v>0</v>
      </c>
    </row>
    <row r="1167" spans="1:7" x14ac:dyDescent="0.25">
      <c r="A1167" s="15" t="s">
        <v>1862</v>
      </c>
      <c r="B1167" s="7" t="s">
        <v>1863</v>
      </c>
      <c r="C1167" s="10"/>
      <c r="D1167" s="8">
        <v>95225853623</v>
      </c>
      <c r="E1167" s="8">
        <v>12</v>
      </c>
      <c r="F1167" s="2">
        <v>19.53</v>
      </c>
      <c r="G1167" s="70">
        <f t="shared" si="40"/>
        <v>0</v>
      </c>
    </row>
    <row r="1168" spans="1:7" x14ac:dyDescent="0.25">
      <c r="A1168" s="15" t="s">
        <v>1864</v>
      </c>
      <c r="B1168" s="7" t="s">
        <v>1865</v>
      </c>
      <c r="C1168" s="10"/>
      <c r="D1168" s="8">
        <v>95225853517</v>
      </c>
      <c r="E1168" s="8">
        <v>12</v>
      </c>
      <c r="F1168" s="2">
        <v>15.2</v>
      </c>
      <c r="G1168" s="70">
        <f t="shared" si="40"/>
        <v>0</v>
      </c>
    </row>
    <row r="1169" spans="1:7" x14ac:dyDescent="0.25">
      <c r="A1169" s="15" t="s">
        <v>1866</v>
      </c>
      <c r="B1169" s="7" t="s">
        <v>1867</v>
      </c>
      <c r="C1169" s="10"/>
      <c r="D1169" s="8">
        <v>95225853524</v>
      </c>
      <c r="E1169" s="8">
        <v>12</v>
      </c>
      <c r="F1169" s="2">
        <v>15.87</v>
      </c>
      <c r="G1169" s="70">
        <f t="shared" si="40"/>
        <v>0</v>
      </c>
    </row>
    <row r="1170" spans="1:7" x14ac:dyDescent="0.25">
      <c r="A1170" s="15" t="s">
        <v>1868</v>
      </c>
      <c r="B1170" s="7" t="s">
        <v>1869</v>
      </c>
      <c r="C1170" s="10"/>
      <c r="D1170" s="8">
        <v>95225853548</v>
      </c>
      <c r="E1170" s="8">
        <v>12</v>
      </c>
      <c r="F1170" s="2">
        <v>20.53</v>
      </c>
      <c r="G1170" s="70">
        <f t="shared" si="40"/>
        <v>0</v>
      </c>
    </row>
    <row r="1171" spans="1:7" x14ac:dyDescent="0.25">
      <c r="A1171" s="15" t="s">
        <v>1870</v>
      </c>
      <c r="B1171" s="7" t="s">
        <v>1871</v>
      </c>
      <c r="C1171" s="10"/>
      <c r="D1171" s="8">
        <v>95225853531</v>
      </c>
      <c r="E1171" s="8">
        <v>12</v>
      </c>
      <c r="F1171" s="2">
        <v>14.53</v>
      </c>
      <c r="G1171" s="70">
        <f t="shared" si="40"/>
        <v>0</v>
      </c>
    </row>
    <row r="1172" spans="1:7" ht="15.75" x14ac:dyDescent="0.25">
      <c r="A1172" s="15"/>
      <c r="B1172" s="11" t="s">
        <v>1872</v>
      </c>
      <c r="C1172" s="10"/>
      <c r="D1172" s="8"/>
      <c r="E1172" s="8"/>
      <c r="F1172" s="2"/>
      <c r="G1172" s="70"/>
    </row>
    <row r="1173" spans="1:7" x14ac:dyDescent="0.25">
      <c r="A1173" s="15" t="s">
        <v>1873</v>
      </c>
      <c r="B1173" s="7" t="s">
        <v>1874</v>
      </c>
      <c r="C1173" s="10"/>
      <c r="D1173" s="8">
        <v>95225852947</v>
      </c>
      <c r="E1173" s="8">
        <v>8</v>
      </c>
      <c r="F1173" s="2">
        <v>11.89</v>
      </c>
      <c r="G1173" s="70">
        <f t="shared" si="40"/>
        <v>0</v>
      </c>
    </row>
    <row r="1174" spans="1:7" x14ac:dyDescent="0.25">
      <c r="A1174" s="15" t="s">
        <v>1875</v>
      </c>
      <c r="B1174" s="7" t="s">
        <v>1876</v>
      </c>
      <c r="C1174" s="10"/>
      <c r="D1174" s="8">
        <v>95225852862</v>
      </c>
      <c r="E1174" s="8">
        <v>6</v>
      </c>
      <c r="F1174" s="2">
        <v>26.22</v>
      </c>
      <c r="G1174" s="70">
        <f t="shared" si="40"/>
        <v>0</v>
      </c>
    </row>
    <row r="1175" spans="1:7" x14ac:dyDescent="0.25">
      <c r="A1175" s="15" t="s">
        <v>1877</v>
      </c>
      <c r="B1175" s="7" t="s">
        <v>1878</v>
      </c>
      <c r="C1175" s="10"/>
      <c r="D1175" s="8">
        <v>95225853166</v>
      </c>
      <c r="E1175" s="8">
        <v>5</v>
      </c>
      <c r="F1175" s="2">
        <v>35.729999999999997</v>
      </c>
      <c r="G1175" s="70">
        <f t="shared" si="40"/>
        <v>0</v>
      </c>
    </row>
    <row r="1176" spans="1:7" x14ac:dyDescent="0.25">
      <c r="A1176" s="15" t="s">
        <v>1879</v>
      </c>
      <c r="B1176" s="7" t="s">
        <v>1880</v>
      </c>
      <c r="C1176" s="10"/>
      <c r="D1176" s="8">
        <v>95225852954</v>
      </c>
      <c r="E1176" s="8">
        <v>8</v>
      </c>
      <c r="F1176" s="2">
        <v>9.89</v>
      </c>
      <c r="G1176" s="70">
        <f t="shared" si="40"/>
        <v>0</v>
      </c>
    </row>
    <row r="1177" spans="1:7" x14ac:dyDescent="0.25">
      <c r="A1177" s="15" t="s">
        <v>1881</v>
      </c>
      <c r="B1177" s="7" t="s">
        <v>1882</v>
      </c>
      <c r="C1177" s="10"/>
      <c r="D1177" s="8">
        <v>95225852879</v>
      </c>
      <c r="E1177" s="8">
        <v>6</v>
      </c>
      <c r="F1177" s="2">
        <v>22.23</v>
      </c>
      <c r="G1177" s="70">
        <f t="shared" si="40"/>
        <v>0</v>
      </c>
    </row>
    <row r="1178" spans="1:7" x14ac:dyDescent="0.25">
      <c r="A1178" s="15" t="s">
        <v>1883</v>
      </c>
      <c r="B1178" s="7" t="s">
        <v>1884</v>
      </c>
      <c r="C1178" s="10"/>
      <c r="D1178" s="8">
        <v>95225853173</v>
      </c>
      <c r="E1178" s="8">
        <v>5</v>
      </c>
      <c r="F1178" s="2">
        <v>31.07</v>
      </c>
      <c r="G1178" s="70">
        <f t="shared" si="40"/>
        <v>0</v>
      </c>
    </row>
    <row r="1179" spans="1:7" x14ac:dyDescent="0.25">
      <c r="A1179" s="15" t="s">
        <v>1885</v>
      </c>
      <c r="B1179" s="7" t="s">
        <v>1886</v>
      </c>
      <c r="C1179" s="10"/>
      <c r="D1179" s="8">
        <v>95225852961</v>
      </c>
      <c r="E1179" s="8">
        <v>8</v>
      </c>
      <c r="F1179" s="2">
        <v>9.89</v>
      </c>
      <c r="G1179" s="70">
        <f t="shared" si="40"/>
        <v>0</v>
      </c>
    </row>
    <row r="1180" spans="1:7" x14ac:dyDescent="0.25">
      <c r="A1180" s="15" t="s">
        <v>1887</v>
      </c>
      <c r="B1180" s="7" t="s">
        <v>1888</v>
      </c>
      <c r="C1180" s="10"/>
      <c r="D1180" s="8">
        <v>95225852886</v>
      </c>
      <c r="E1180" s="8">
        <v>6</v>
      </c>
      <c r="F1180" s="2">
        <v>22.23</v>
      </c>
      <c r="G1180" s="70">
        <f t="shared" si="40"/>
        <v>0</v>
      </c>
    </row>
    <row r="1181" spans="1:7" x14ac:dyDescent="0.25">
      <c r="A1181" s="15" t="s">
        <v>1889</v>
      </c>
      <c r="B1181" s="7" t="s">
        <v>1890</v>
      </c>
      <c r="C1181" s="10"/>
      <c r="D1181" s="8">
        <v>95225853180</v>
      </c>
      <c r="E1181" s="8">
        <v>5</v>
      </c>
      <c r="F1181" s="2">
        <v>31.07</v>
      </c>
      <c r="G1181" s="70">
        <f t="shared" si="40"/>
        <v>0</v>
      </c>
    </row>
    <row r="1182" spans="1:7" x14ac:dyDescent="0.25">
      <c r="A1182" s="15" t="s">
        <v>1891</v>
      </c>
      <c r="B1182" s="7" t="s">
        <v>1892</v>
      </c>
      <c r="C1182" s="10"/>
      <c r="D1182" s="8">
        <v>95225852978</v>
      </c>
      <c r="E1182" s="8">
        <v>8</v>
      </c>
      <c r="F1182" s="2">
        <v>11.89</v>
      </c>
      <c r="G1182" s="70">
        <f t="shared" si="40"/>
        <v>0</v>
      </c>
    </row>
    <row r="1183" spans="1:7" x14ac:dyDescent="0.25">
      <c r="A1183" s="15" t="s">
        <v>1893</v>
      </c>
      <c r="B1183" s="7" t="s">
        <v>1894</v>
      </c>
      <c r="C1183" s="10"/>
      <c r="D1183" s="8">
        <v>95225852893</v>
      </c>
      <c r="E1183" s="8">
        <v>6</v>
      </c>
      <c r="F1183" s="2">
        <v>26.23</v>
      </c>
      <c r="G1183" s="70">
        <f t="shared" si="40"/>
        <v>0</v>
      </c>
    </row>
    <row r="1184" spans="1:7" x14ac:dyDescent="0.25">
      <c r="A1184" s="15" t="s">
        <v>1895</v>
      </c>
      <c r="B1184" s="7" t="s">
        <v>1896</v>
      </c>
      <c r="C1184" s="10"/>
      <c r="D1184" s="8">
        <v>95225853197</v>
      </c>
      <c r="E1184" s="8">
        <v>5</v>
      </c>
      <c r="F1184" s="2">
        <v>35.729999999999997</v>
      </c>
      <c r="G1184" s="70">
        <f t="shared" si="40"/>
        <v>0</v>
      </c>
    </row>
    <row r="1185" spans="1:7" x14ac:dyDescent="0.25">
      <c r="A1185" s="15" t="s">
        <v>1897</v>
      </c>
      <c r="B1185" s="7" t="s">
        <v>1898</v>
      </c>
      <c r="C1185" s="10"/>
      <c r="D1185" s="8">
        <v>95225853005</v>
      </c>
      <c r="E1185" s="8">
        <v>8</v>
      </c>
      <c r="F1185" s="2">
        <v>17.23</v>
      </c>
      <c r="G1185" s="70">
        <f t="shared" si="40"/>
        <v>0</v>
      </c>
    </row>
    <row r="1186" spans="1:7" x14ac:dyDescent="0.25">
      <c r="A1186" s="15" t="s">
        <v>1899</v>
      </c>
      <c r="B1186" s="7" t="s">
        <v>1900</v>
      </c>
      <c r="C1186" s="10"/>
      <c r="D1186" s="8">
        <v>95225852923</v>
      </c>
      <c r="E1186" s="8">
        <v>6</v>
      </c>
      <c r="F1186" s="2">
        <v>38.229999999999997</v>
      </c>
      <c r="G1186" s="70">
        <f t="shared" si="40"/>
        <v>0</v>
      </c>
    </row>
    <row r="1187" spans="1:7" x14ac:dyDescent="0.25">
      <c r="A1187" s="15" t="s">
        <v>1901</v>
      </c>
      <c r="B1187" s="7" t="s">
        <v>1902</v>
      </c>
      <c r="C1187" s="10"/>
      <c r="D1187" s="8">
        <v>95225853258</v>
      </c>
      <c r="E1187" s="8">
        <v>8</v>
      </c>
      <c r="F1187" s="2">
        <v>12.56</v>
      </c>
      <c r="G1187" s="70">
        <f t="shared" si="40"/>
        <v>0</v>
      </c>
    </row>
    <row r="1188" spans="1:7" x14ac:dyDescent="0.25">
      <c r="A1188" s="15" t="s">
        <v>1903</v>
      </c>
      <c r="B1188" s="7" t="s">
        <v>1904</v>
      </c>
      <c r="C1188" s="10"/>
      <c r="D1188" s="8">
        <v>95225853265</v>
      </c>
      <c r="E1188" s="8">
        <v>6</v>
      </c>
      <c r="F1188" s="2">
        <v>26.89</v>
      </c>
      <c r="G1188" s="70">
        <f t="shared" si="40"/>
        <v>0</v>
      </c>
    </row>
    <row r="1189" spans="1:7" x14ac:dyDescent="0.25">
      <c r="A1189" s="15" t="s">
        <v>1905</v>
      </c>
      <c r="B1189" s="7" t="s">
        <v>1906</v>
      </c>
      <c r="C1189" s="10"/>
      <c r="D1189" s="8">
        <v>95225853241</v>
      </c>
      <c r="E1189" s="8">
        <v>5</v>
      </c>
      <c r="F1189" s="2">
        <v>37.729999999999997</v>
      </c>
      <c r="G1189" s="70">
        <f t="shared" si="40"/>
        <v>0</v>
      </c>
    </row>
    <row r="1190" spans="1:7" x14ac:dyDescent="0.25">
      <c r="A1190" s="15" t="s">
        <v>1907</v>
      </c>
      <c r="B1190" s="7" t="s">
        <v>3327</v>
      </c>
      <c r="C1190" s="10"/>
      <c r="D1190" s="8">
        <v>95225853029</v>
      </c>
      <c r="E1190" s="8">
        <v>8</v>
      </c>
      <c r="F1190" s="2">
        <v>16.559999999999999</v>
      </c>
      <c r="G1190" s="70">
        <f t="shared" si="40"/>
        <v>0</v>
      </c>
    </row>
    <row r="1191" spans="1:7" x14ac:dyDescent="0.25">
      <c r="A1191" s="15" t="s">
        <v>1908</v>
      </c>
      <c r="B1191" s="7" t="s">
        <v>1909</v>
      </c>
      <c r="C1191" s="10"/>
      <c r="D1191" s="8">
        <v>95225853272</v>
      </c>
      <c r="E1191" s="8">
        <v>6</v>
      </c>
      <c r="F1191" s="2">
        <v>38.229999999999997</v>
      </c>
      <c r="G1191" s="70">
        <f t="shared" si="40"/>
        <v>0</v>
      </c>
    </row>
    <row r="1192" spans="1:7" x14ac:dyDescent="0.25">
      <c r="A1192" s="15" t="s">
        <v>1910</v>
      </c>
      <c r="B1192" s="7" t="s">
        <v>1911</v>
      </c>
      <c r="C1192" s="10"/>
      <c r="D1192" s="8">
        <v>95225853135</v>
      </c>
      <c r="E1192" s="8">
        <v>5</v>
      </c>
      <c r="F1192" s="2">
        <v>49.07</v>
      </c>
      <c r="G1192" s="70">
        <f t="shared" si="40"/>
        <v>0</v>
      </c>
    </row>
    <row r="1193" spans="1:7" ht="15.75" x14ac:dyDescent="0.25">
      <c r="A1193" s="15"/>
      <c r="B1193" s="11" t="s">
        <v>3168</v>
      </c>
      <c r="C1193" s="10"/>
      <c r="D1193" s="8"/>
      <c r="E1193" s="8"/>
      <c r="F1193" s="2"/>
      <c r="G1193" s="70"/>
    </row>
    <row r="1194" spans="1:7" x14ac:dyDescent="0.25">
      <c r="A1194" s="15" t="s">
        <v>1912</v>
      </c>
      <c r="B1194" s="7" t="s">
        <v>1913</v>
      </c>
      <c r="C1194" s="10"/>
      <c r="D1194" s="8">
        <v>95225853050</v>
      </c>
      <c r="E1194" s="8">
        <v>8</v>
      </c>
      <c r="F1194" s="2">
        <v>15.23</v>
      </c>
      <c r="G1194" s="70">
        <f t="shared" si="40"/>
        <v>0</v>
      </c>
    </row>
    <row r="1195" spans="1:7" x14ac:dyDescent="0.25">
      <c r="A1195" s="15" t="s">
        <v>1914</v>
      </c>
      <c r="B1195" s="7" t="s">
        <v>1915</v>
      </c>
      <c r="C1195" s="10"/>
      <c r="D1195" s="8">
        <v>95225853074</v>
      </c>
      <c r="E1195" s="8">
        <v>8</v>
      </c>
      <c r="F1195" s="2">
        <v>9.89</v>
      </c>
      <c r="G1195" s="70">
        <f t="shared" si="40"/>
        <v>0</v>
      </c>
    </row>
    <row r="1196" spans="1:7" x14ac:dyDescent="0.25">
      <c r="A1196" s="15" t="s">
        <v>1916</v>
      </c>
      <c r="B1196" s="7" t="s">
        <v>3321</v>
      </c>
      <c r="C1196" s="10"/>
      <c r="D1196" s="8">
        <v>95225853142</v>
      </c>
      <c r="E1196" s="8">
        <v>8</v>
      </c>
      <c r="F1196" s="2">
        <v>9.89</v>
      </c>
      <c r="G1196" s="70">
        <f t="shared" si="40"/>
        <v>0</v>
      </c>
    </row>
    <row r="1197" spans="1:7" x14ac:dyDescent="0.25">
      <c r="A1197" s="15" t="s">
        <v>1917</v>
      </c>
      <c r="B1197" s="7" t="s">
        <v>1918</v>
      </c>
      <c r="C1197" s="10"/>
      <c r="D1197" s="8">
        <v>95225853340</v>
      </c>
      <c r="E1197" s="8">
        <v>8</v>
      </c>
      <c r="F1197" s="2">
        <v>9.23</v>
      </c>
      <c r="G1197" s="70">
        <f t="shared" si="40"/>
        <v>0</v>
      </c>
    </row>
    <row r="1198" spans="1:7" x14ac:dyDescent="0.25">
      <c r="A1198" s="15" t="s">
        <v>1919</v>
      </c>
      <c r="B1198" s="7" t="s">
        <v>1920</v>
      </c>
      <c r="C1198" s="10"/>
      <c r="D1198" s="8">
        <v>95225853357</v>
      </c>
      <c r="E1198" s="8">
        <v>8</v>
      </c>
      <c r="F1198" s="2">
        <v>9.23</v>
      </c>
      <c r="G1198" s="70">
        <f t="shared" si="40"/>
        <v>0</v>
      </c>
    </row>
    <row r="1199" spans="1:7" x14ac:dyDescent="0.25">
      <c r="A1199" s="15" t="s">
        <v>1921</v>
      </c>
      <c r="B1199" s="7" t="s">
        <v>1922</v>
      </c>
      <c r="C1199" s="10"/>
      <c r="D1199" s="8">
        <v>95225853371</v>
      </c>
      <c r="E1199" s="8">
        <v>8</v>
      </c>
      <c r="F1199" s="2">
        <v>9.89</v>
      </c>
      <c r="G1199" s="70">
        <f t="shared" si="40"/>
        <v>0</v>
      </c>
    </row>
    <row r="1200" spans="1:7" x14ac:dyDescent="0.25">
      <c r="A1200" s="15" t="s">
        <v>1923</v>
      </c>
      <c r="B1200" s="7" t="s">
        <v>1924</v>
      </c>
      <c r="C1200" s="10"/>
      <c r="D1200" s="8">
        <v>95225853364</v>
      </c>
      <c r="E1200" s="8">
        <v>8</v>
      </c>
      <c r="F1200" s="2">
        <v>9.89</v>
      </c>
      <c r="G1200" s="70">
        <f t="shared" si="40"/>
        <v>0</v>
      </c>
    </row>
    <row r="1201" spans="1:7" x14ac:dyDescent="0.25">
      <c r="A1201" s="15" t="s">
        <v>1925</v>
      </c>
      <c r="B1201" s="7" t="s">
        <v>3322</v>
      </c>
      <c r="C1201" s="10"/>
      <c r="D1201" s="8">
        <v>95225853104</v>
      </c>
      <c r="E1201" s="8">
        <v>8</v>
      </c>
      <c r="F1201" s="2">
        <v>11.23</v>
      </c>
      <c r="G1201" s="70">
        <f t="shared" si="40"/>
        <v>0</v>
      </c>
    </row>
    <row r="1202" spans="1:7" x14ac:dyDescent="0.25">
      <c r="A1202" s="15" t="s">
        <v>1926</v>
      </c>
      <c r="B1202" s="7" t="s">
        <v>1927</v>
      </c>
      <c r="C1202" s="10"/>
      <c r="D1202" s="8">
        <v>95225853098</v>
      </c>
      <c r="E1202" s="8">
        <v>8</v>
      </c>
      <c r="F1202" s="2">
        <v>9.89</v>
      </c>
      <c r="G1202" s="70">
        <f t="shared" si="40"/>
        <v>0</v>
      </c>
    </row>
    <row r="1203" spans="1:7" x14ac:dyDescent="0.25">
      <c r="A1203" s="15" t="s">
        <v>1928</v>
      </c>
      <c r="B1203" s="7" t="s">
        <v>1929</v>
      </c>
      <c r="C1203" s="10"/>
      <c r="D1203" s="8">
        <v>95225853326</v>
      </c>
      <c r="E1203" s="8">
        <v>8</v>
      </c>
      <c r="F1203" s="2">
        <v>15.23</v>
      </c>
      <c r="G1203" s="70">
        <f t="shared" si="40"/>
        <v>0</v>
      </c>
    </row>
    <row r="1204" spans="1:7" x14ac:dyDescent="0.25">
      <c r="A1204" s="15" t="s">
        <v>3357</v>
      </c>
      <c r="B1204" s="7" t="s">
        <v>3358</v>
      </c>
      <c r="C1204" s="10"/>
      <c r="D1204" s="8">
        <v>95225853289</v>
      </c>
      <c r="E1204" s="8">
        <v>8</v>
      </c>
      <c r="F1204" s="2">
        <v>13.89</v>
      </c>
      <c r="G1204" s="70">
        <f t="shared" ref="G1204:G1206" si="41">F1204*C1204</f>
        <v>0</v>
      </c>
    </row>
    <row r="1205" spans="1:7" x14ac:dyDescent="0.25">
      <c r="A1205" s="15" t="s">
        <v>1930</v>
      </c>
      <c r="B1205" s="7" t="s">
        <v>1931</v>
      </c>
      <c r="C1205" s="10"/>
      <c r="D1205" s="8">
        <v>95225853296</v>
      </c>
      <c r="E1205" s="8">
        <v>8</v>
      </c>
      <c r="F1205" s="2">
        <v>10.56</v>
      </c>
      <c r="G1205" s="70">
        <f t="shared" si="41"/>
        <v>0</v>
      </c>
    </row>
    <row r="1206" spans="1:7" x14ac:dyDescent="0.25">
      <c r="A1206" s="15" t="s">
        <v>1932</v>
      </c>
      <c r="B1206" s="7" t="s">
        <v>1933</v>
      </c>
      <c r="C1206" s="10"/>
      <c r="D1206" s="8">
        <v>95225853302</v>
      </c>
      <c r="E1206" s="8">
        <v>8</v>
      </c>
      <c r="F1206" s="2">
        <v>9.89</v>
      </c>
      <c r="G1206" s="70">
        <f t="shared" si="41"/>
        <v>0</v>
      </c>
    </row>
    <row r="1207" spans="1:7" ht="21" x14ac:dyDescent="0.35">
      <c r="A1207" s="15"/>
      <c r="B1207" s="40" t="s">
        <v>14</v>
      </c>
      <c r="C1207" s="10"/>
      <c r="D1207" s="10"/>
      <c r="E1207" s="10"/>
      <c r="F1207" s="4"/>
      <c r="G1207" s="71"/>
    </row>
    <row r="1208" spans="1:7" ht="15.75" x14ac:dyDescent="0.25">
      <c r="A1208" s="16"/>
      <c r="B1208" s="11" t="s">
        <v>15</v>
      </c>
      <c r="C1208" s="11"/>
      <c r="D1208" s="12"/>
      <c r="E1208" s="12"/>
      <c r="F1208" s="5"/>
      <c r="G1208" s="72"/>
    </row>
    <row r="1209" spans="1:7" x14ac:dyDescent="0.25">
      <c r="A1209" s="15" t="s">
        <v>1934</v>
      </c>
      <c r="B1209" s="7" t="s">
        <v>1935</v>
      </c>
      <c r="C1209" s="10"/>
      <c r="D1209" s="8">
        <v>726798118788</v>
      </c>
      <c r="E1209" s="8">
        <v>1</v>
      </c>
      <c r="F1209" s="4">
        <v>15</v>
      </c>
      <c r="G1209" s="70">
        <f>C1209*F1209</f>
        <v>0</v>
      </c>
    </row>
    <row r="1210" spans="1:7" x14ac:dyDescent="0.25">
      <c r="A1210" s="15" t="s">
        <v>1936</v>
      </c>
      <c r="B1210" s="7" t="s">
        <v>1937</v>
      </c>
      <c r="C1210" s="10"/>
      <c r="D1210" s="8">
        <v>726798118825</v>
      </c>
      <c r="E1210" s="8">
        <v>1</v>
      </c>
      <c r="F1210" s="4">
        <v>25</v>
      </c>
      <c r="G1210" s="70">
        <f t="shared" ref="G1210:G1217" si="42">C1210*F1210</f>
        <v>0</v>
      </c>
    </row>
    <row r="1211" spans="1:7" x14ac:dyDescent="0.25">
      <c r="A1211" s="15" t="s">
        <v>1938</v>
      </c>
      <c r="B1211" s="7" t="s">
        <v>1939</v>
      </c>
      <c r="C1211" s="10"/>
      <c r="D1211" s="8">
        <v>749524738197</v>
      </c>
      <c r="E1211" s="8">
        <v>1</v>
      </c>
      <c r="F1211" s="4">
        <v>45</v>
      </c>
      <c r="G1211" s="70">
        <f t="shared" si="42"/>
        <v>0</v>
      </c>
    </row>
    <row r="1212" spans="1:7" x14ac:dyDescent="0.25">
      <c r="A1212" s="15" t="s">
        <v>1940</v>
      </c>
      <c r="B1212" s="7" t="s">
        <v>1941</v>
      </c>
      <c r="C1212" s="10"/>
      <c r="D1212" s="8">
        <v>726798118795</v>
      </c>
      <c r="E1212" s="8">
        <v>1</v>
      </c>
      <c r="F1212" s="4">
        <v>15</v>
      </c>
      <c r="G1212" s="70">
        <f t="shared" si="42"/>
        <v>0</v>
      </c>
    </row>
    <row r="1213" spans="1:7" x14ac:dyDescent="0.25">
      <c r="A1213" s="15" t="s">
        <v>1942</v>
      </c>
      <c r="B1213" s="7" t="s">
        <v>1943</v>
      </c>
      <c r="C1213" s="10"/>
      <c r="D1213" s="8">
        <v>726798118832</v>
      </c>
      <c r="E1213" s="8">
        <v>1</v>
      </c>
      <c r="F1213" s="4">
        <v>25</v>
      </c>
      <c r="G1213" s="70">
        <f t="shared" si="42"/>
        <v>0</v>
      </c>
    </row>
    <row r="1214" spans="1:7" x14ac:dyDescent="0.25">
      <c r="A1214" s="15" t="s">
        <v>1944</v>
      </c>
      <c r="B1214" s="7" t="s">
        <v>1945</v>
      </c>
      <c r="C1214" s="10"/>
      <c r="D1214" s="8">
        <v>749524738203</v>
      </c>
      <c r="E1214" s="8">
        <v>1</v>
      </c>
      <c r="F1214" s="4">
        <v>45</v>
      </c>
      <c r="G1214" s="70">
        <f t="shared" si="42"/>
        <v>0</v>
      </c>
    </row>
    <row r="1215" spans="1:7" ht="15.75" x14ac:dyDescent="0.25">
      <c r="A1215" s="15"/>
      <c r="B1215" s="11" t="s">
        <v>46</v>
      </c>
      <c r="C1215" s="10"/>
      <c r="D1215" s="8"/>
      <c r="E1215" s="8"/>
      <c r="F1215" s="4"/>
      <c r="G1215" s="70"/>
    </row>
    <row r="1216" spans="1:7" x14ac:dyDescent="0.25">
      <c r="A1216" s="15" t="s">
        <v>1946</v>
      </c>
      <c r="B1216" s="7" t="s">
        <v>1947</v>
      </c>
      <c r="C1216" s="10"/>
      <c r="D1216" s="8">
        <v>726798118856</v>
      </c>
      <c r="E1216" s="8">
        <v>1</v>
      </c>
      <c r="F1216" s="4">
        <v>45</v>
      </c>
      <c r="G1216" s="70">
        <f t="shared" si="42"/>
        <v>0</v>
      </c>
    </row>
    <row r="1217" spans="1:7" x14ac:dyDescent="0.25">
      <c r="A1217" s="17" t="s">
        <v>1948</v>
      </c>
      <c r="B1217" s="47" t="s">
        <v>1949</v>
      </c>
      <c r="C1217" s="10"/>
      <c r="D1217" s="8" t="s">
        <v>729</v>
      </c>
      <c r="E1217" s="8">
        <v>1</v>
      </c>
      <c r="F1217" s="4">
        <v>0</v>
      </c>
      <c r="G1217" s="70">
        <f t="shared" si="42"/>
        <v>0</v>
      </c>
    </row>
    <row r="1218" spans="1:7" ht="21" x14ac:dyDescent="0.35">
      <c r="A1218" s="32"/>
      <c r="B1218" s="40" t="s">
        <v>26</v>
      </c>
      <c r="C1218" s="33"/>
      <c r="D1218" s="34"/>
      <c r="E1218" s="34"/>
      <c r="F1218" s="35"/>
      <c r="G1218" s="71"/>
    </row>
    <row r="1219" spans="1:7" x14ac:dyDescent="0.25">
      <c r="A1219" s="15" t="s">
        <v>1950</v>
      </c>
      <c r="B1219" s="7" t="s">
        <v>1951</v>
      </c>
      <c r="C1219" s="10"/>
      <c r="D1219" s="8">
        <v>818782021409</v>
      </c>
      <c r="E1219" s="8">
        <v>24</v>
      </c>
      <c r="F1219" s="2">
        <v>12.11</v>
      </c>
      <c r="G1219" s="70">
        <f>F1219*C1219</f>
        <v>0</v>
      </c>
    </row>
    <row r="1220" spans="1:7" x14ac:dyDescent="0.25">
      <c r="A1220" s="15" t="s">
        <v>1952</v>
      </c>
      <c r="B1220" s="7" t="s">
        <v>1953</v>
      </c>
      <c r="C1220" s="10"/>
      <c r="D1220" s="8">
        <v>818782021416</v>
      </c>
      <c r="E1220" s="8">
        <v>24</v>
      </c>
      <c r="F1220" s="2">
        <v>7.51</v>
      </c>
      <c r="G1220" s="70">
        <f t="shared" ref="G1220:G1234" si="43">F1220*C1220</f>
        <v>0</v>
      </c>
    </row>
    <row r="1221" spans="1:7" x14ac:dyDescent="0.25">
      <c r="A1221" s="15" t="s">
        <v>1954</v>
      </c>
      <c r="B1221" s="7" t="s">
        <v>1955</v>
      </c>
      <c r="C1221" s="10"/>
      <c r="D1221" s="8">
        <v>818782021423</v>
      </c>
      <c r="E1221" s="8">
        <v>72</v>
      </c>
      <c r="F1221" s="2">
        <v>7.51</v>
      </c>
      <c r="G1221" s="70">
        <f t="shared" si="43"/>
        <v>0</v>
      </c>
    </row>
    <row r="1222" spans="1:7" x14ac:dyDescent="0.25">
      <c r="A1222" s="15" t="s">
        <v>1956</v>
      </c>
      <c r="B1222" s="7" t="s">
        <v>1957</v>
      </c>
      <c r="C1222" s="10"/>
      <c r="D1222" s="8">
        <v>818782021430</v>
      </c>
      <c r="E1222" s="8">
        <v>24</v>
      </c>
      <c r="F1222" s="2">
        <v>7.71</v>
      </c>
      <c r="G1222" s="70">
        <f t="shared" si="43"/>
        <v>0</v>
      </c>
    </row>
    <row r="1223" spans="1:7" x14ac:dyDescent="0.25">
      <c r="A1223" s="15" t="s">
        <v>1958</v>
      </c>
      <c r="B1223" s="7" t="s">
        <v>1959</v>
      </c>
      <c r="C1223" s="10"/>
      <c r="D1223" s="8">
        <v>818782021447</v>
      </c>
      <c r="E1223" s="8">
        <v>16</v>
      </c>
      <c r="F1223" s="2">
        <v>7.71</v>
      </c>
      <c r="G1223" s="70">
        <f t="shared" si="43"/>
        <v>0</v>
      </c>
    </row>
    <row r="1224" spans="1:7" x14ac:dyDescent="0.25">
      <c r="A1224" s="15" t="s">
        <v>1960</v>
      </c>
      <c r="B1224" s="7" t="s">
        <v>1961</v>
      </c>
      <c r="C1224" s="10"/>
      <c r="D1224" s="8">
        <v>818782021508</v>
      </c>
      <c r="E1224" s="8">
        <v>24</v>
      </c>
      <c r="F1224" s="2">
        <v>8.3699999999999992</v>
      </c>
      <c r="G1224" s="70">
        <f t="shared" si="43"/>
        <v>0</v>
      </c>
    </row>
    <row r="1225" spans="1:7" x14ac:dyDescent="0.25">
      <c r="A1225" s="15" t="s">
        <v>1962</v>
      </c>
      <c r="B1225" s="7" t="s">
        <v>1963</v>
      </c>
      <c r="C1225" s="10"/>
      <c r="D1225" s="8">
        <v>818782021515</v>
      </c>
      <c r="E1225" s="8">
        <v>24</v>
      </c>
      <c r="F1225" s="2">
        <v>10.18</v>
      </c>
      <c r="G1225" s="70">
        <f t="shared" si="43"/>
        <v>0</v>
      </c>
    </row>
    <row r="1226" spans="1:7" x14ac:dyDescent="0.25">
      <c r="A1226" s="15" t="s">
        <v>1964</v>
      </c>
      <c r="B1226" s="7" t="s">
        <v>1965</v>
      </c>
      <c r="C1226" s="10"/>
      <c r="D1226" s="8">
        <v>818782021485</v>
      </c>
      <c r="E1226" s="8">
        <v>24</v>
      </c>
      <c r="F1226" s="2">
        <v>16.52</v>
      </c>
      <c r="G1226" s="70">
        <f t="shared" si="43"/>
        <v>0</v>
      </c>
    </row>
    <row r="1227" spans="1:7" x14ac:dyDescent="0.25">
      <c r="A1227" s="15" t="s">
        <v>1966</v>
      </c>
      <c r="B1227" s="7" t="s">
        <v>1967</v>
      </c>
      <c r="C1227" s="10"/>
      <c r="D1227" s="8">
        <v>818782021461</v>
      </c>
      <c r="E1227" s="8">
        <v>72</v>
      </c>
      <c r="F1227" s="2">
        <v>7.92</v>
      </c>
      <c r="G1227" s="70">
        <f t="shared" si="43"/>
        <v>0</v>
      </c>
    </row>
    <row r="1228" spans="1:7" x14ac:dyDescent="0.25">
      <c r="A1228" s="15" t="s">
        <v>1968</v>
      </c>
      <c r="B1228" s="7" t="s">
        <v>1969</v>
      </c>
      <c r="C1228" s="10"/>
      <c r="D1228" s="8">
        <v>818782021539</v>
      </c>
      <c r="E1228" s="8">
        <v>24</v>
      </c>
      <c r="F1228" s="2">
        <v>9.3699999999999992</v>
      </c>
      <c r="G1228" s="70">
        <f t="shared" si="43"/>
        <v>0</v>
      </c>
    </row>
    <row r="1229" spans="1:7" x14ac:dyDescent="0.25">
      <c r="A1229" s="15" t="s">
        <v>1970</v>
      </c>
      <c r="B1229" s="7" t="s">
        <v>1971</v>
      </c>
      <c r="C1229" s="10"/>
      <c r="D1229" s="8">
        <v>818782021584</v>
      </c>
      <c r="E1229" s="8">
        <v>24</v>
      </c>
      <c r="F1229" s="2">
        <v>5.0199999999999996</v>
      </c>
      <c r="G1229" s="70">
        <f t="shared" si="43"/>
        <v>0</v>
      </c>
    </row>
    <row r="1230" spans="1:7" x14ac:dyDescent="0.25">
      <c r="A1230" s="15" t="s">
        <v>1972</v>
      </c>
      <c r="B1230" s="7" t="s">
        <v>1973</v>
      </c>
      <c r="C1230" s="10"/>
      <c r="D1230" s="8">
        <v>818782024172</v>
      </c>
      <c r="E1230" s="8">
        <v>24</v>
      </c>
      <c r="F1230" s="2">
        <v>11.04</v>
      </c>
      <c r="G1230" s="70">
        <f t="shared" si="43"/>
        <v>0</v>
      </c>
    </row>
    <row r="1231" spans="1:7" x14ac:dyDescent="0.25">
      <c r="A1231" s="15" t="s">
        <v>1974</v>
      </c>
      <c r="B1231" s="7" t="s">
        <v>1975</v>
      </c>
      <c r="C1231" s="10"/>
      <c r="D1231" s="8">
        <v>818782021201</v>
      </c>
      <c r="E1231" s="8">
        <v>24</v>
      </c>
      <c r="F1231" s="2">
        <v>7.87</v>
      </c>
      <c r="G1231" s="70">
        <f t="shared" si="43"/>
        <v>0</v>
      </c>
    </row>
    <row r="1232" spans="1:7" x14ac:dyDescent="0.25">
      <c r="A1232" s="15" t="s">
        <v>1976</v>
      </c>
      <c r="B1232" s="7" t="s">
        <v>1977</v>
      </c>
      <c r="C1232" s="10"/>
      <c r="D1232" s="8">
        <v>818782022208</v>
      </c>
      <c r="E1232" s="8">
        <v>24</v>
      </c>
      <c r="F1232" s="2">
        <v>7.87</v>
      </c>
      <c r="G1232" s="70">
        <f t="shared" si="43"/>
        <v>0</v>
      </c>
    </row>
    <row r="1233" spans="1:7" x14ac:dyDescent="0.25">
      <c r="A1233" s="15" t="s">
        <v>1978</v>
      </c>
      <c r="B1233" s="7" t="s">
        <v>1979</v>
      </c>
      <c r="C1233" s="10"/>
      <c r="D1233" s="8">
        <v>818782023205</v>
      </c>
      <c r="E1233" s="8">
        <v>24</v>
      </c>
      <c r="F1233" s="2">
        <v>7.87</v>
      </c>
      <c r="G1233" s="70">
        <f t="shared" si="43"/>
        <v>0</v>
      </c>
    </row>
    <row r="1234" spans="1:7" x14ac:dyDescent="0.25">
      <c r="A1234" s="15" t="s">
        <v>1980</v>
      </c>
      <c r="B1234" s="7" t="s">
        <v>1981</v>
      </c>
      <c r="C1234" s="10"/>
      <c r="D1234" s="8">
        <v>818782025254</v>
      </c>
      <c r="E1234" s="8">
        <v>24</v>
      </c>
      <c r="F1234" s="2">
        <v>7.87</v>
      </c>
      <c r="G1234" s="70">
        <f t="shared" si="43"/>
        <v>0</v>
      </c>
    </row>
    <row r="1235" spans="1:7" ht="21" x14ac:dyDescent="0.35">
      <c r="A1235" s="32"/>
      <c r="B1235" s="40" t="s">
        <v>38</v>
      </c>
      <c r="C1235" s="33"/>
      <c r="D1235" s="34"/>
      <c r="E1235" s="34"/>
      <c r="F1235" s="35"/>
      <c r="G1235" s="71"/>
    </row>
    <row r="1236" spans="1:7" ht="15.75" x14ac:dyDescent="0.25">
      <c r="A1236" s="49"/>
      <c r="B1236" s="11" t="s">
        <v>30</v>
      </c>
      <c r="C1236" s="48"/>
      <c r="D1236" s="50"/>
      <c r="E1236" s="50"/>
      <c r="F1236" s="51"/>
      <c r="G1236" s="79"/>
    </row>
    <row r="1237" spans="1:7" x14ac:dyDescent="0.25">
      <c r="A1237" s="15" t="s">
        <v>1982</v>
      </c>
      <c r="B1237" s="7" t="s">
        <v>1983</v>
      </c>
      <c r="C1237" s="10"/>
      <c r="D1237" s="8">
        <v>860010079782</v>
      </c>
      <c r="E1237" s="8">
        <v>16</v>
      </c>
      <c r="F1237" s="9">
        <v>2.75</v>
      </c>
      <c r="G1237" s="70">
        <f t="shared" ref="G1237:G1257" si="44">F1237*C1237</f>
        <v>0</v>
      </c>
    </row>
    <row r="1238" spans="1:7" x14ac:dyDescent="0.25">
      <c r="A1238" s="15" t="s">
        <v>1984</v>
      </c>
      <c r="B1238" s="7" t="s">
        <v>1985</v>
      </c>
      <c r="C1238" s="10"/>
      <c r="D1238" s="8">
        <v>196852385782</v>
      </c>
      <c r="E1238" s="8">
        <v>8</v>
      </c>
      <c r="F1238" s="9">
        <v>6.75</v>
      </c>
      <c r="G1238" s="70">
        <f t="shared" si="44"/>
        <v>0</v>
      </c>
    </row>
    <row r="1239" spans="1:7" x14ac:dyDescent="0.25">
      <c r="A1239" s="15" t="s">
        <v>1986</v>
      </c>
      <c r="B1239" s="7" t="s">
        <v>1987</v>
      </c>
      <c r="C1239" s="10"/>
      <c r="D1239" s="8">
        <v>196852466016</v>
      </c>
      <c r="E1239" s="8">
        <v>4</v>
      </c>
      <c r="F1239" s="9">
        <v>12.5</v>
      </c>
      <c r="G1239" s="70">
        <f t="shared" si="44"/>
        <v>0</v>
      </c>
    </row>
    <row r="1240" spans="1:7" x14ac:dyDescent="0.25">
      <c r="A1240" s="15" t="s">
        <v>1988</v>
      </c>
      <c r="B1240" s="7" t="s">
        <v>1989</v>
      </c>
      <c r="C1240" s="10"/>
      <c r="D1240" s="8">
        <v>196852029242</v>
      </c>
      <c r="E1240" s="8">
        <v>16</v>
      </c>
      <c r="F1240" s="9">
        <v>2.75</v>
      </c>
      <c r="G1240" s="70">
        <f t="shared" si="44"/>
        <v>0</v>
      </c>
    </row>
    <row r="1241" spans="1:7" x14ac:dyDescent="0.25">
      <c r="A1241" s="15" t="s">
        <v>1990</v>
      </c>
      <c r="B1241" s="7" t="s">
        <v>1991</v>
      </c>
      <c r="C1241" s="10"/>
      <c r="D1241" s="8">
        <v>860010079751</v>
      </c>
      <c r="E1241" s="8">
        <v>8</v>
      </c>
      <c r="F1241" s="9">
        <v>5.0599999999999996</v>
      </c>
      <c r="G1241" s="70">
        <f t="shared" si="44"/>
        <v>0</v>
      </c>
    </row>
    <row r="1242" spans="1:7" x14ac:dyDescent="0.25">
      <c r="A1242" s="15" t="s">
        <v>1992</v>
      </c>
      <c r="B1242" s="7" t="s">
        <v>1993</v>
      </c>
      <c r="C1242" s="10"/>
      <c r="D1242" s="8">
        <v>196852345694</v>
      </c>
      <c r="E1242" s="8">
        <v>4</v>
      </c>
      <c r="F1242" s="9">
        <v>12.5</v>
      </c>
      <c r="G1242" s="70">
        <f t="shared" si="44"/>
        <v>0</v>
      </c>
    </row>
    <row r="1243" spans="1:7" x14ac:dyDescent="0.25">
      <c r="A1243" s="15" t="s">
        <v>1994</v>
      </c>
      <c r="B1243" s="7" t="s">
        <v>1995</v>
      </c>
      <c r="C1243" s="10"/>
      <c r="D1243" s="8">
        <v>195893625529</v>
      </c>
      <c r="E1243" s="8">
        <v>16</v>
      </c>
      <c r="F1243" s="9">
        <v>2.75</v>
      </c>
      <c r="G1243" s="70">
        <f t="shared" si="44"/>
        <v>0</v>
      </c>
    </row>
    <row r="1244" spans="1:7" x14ac:dyDescent="0.25">
      <c r="A1244" s="15" t="s">
        <v>1996</v>
      </c>
      <c r="B1244" s="7" t="s">
        <v>1997</v>
      </c>
      <c r="C1244" s="10"/>
      <c r="D1244" s="8">
        <v>195893165155</v>
      </c>
      <c r="E1244" s="8">
        <v>8</v>
      </c>
      <c r="F1244" s="9">
        <v>6.75</v>
      </c>
      <c r="G1244" s="70">
        <f t="shared" si="44"/>
        <v>0</v>
      </c>
    </row>
    <row r="1245" spans="1:7" x14ac:dyDescent="0.25">
      <c r="A1245" s="15" t="s">
        <v>1998</v>
      </c>
      <c r="B1245" s="7" t="s">
        <v>1999</v>
      </c>
      <c r="C1245" s="10"/>
      <c r="D1245" s="8">
        <v>196852104482</v>
      </c>
      <c r="E1245" s="8">
        <v>4</v>
      </c>
      <c r="F1245" s="9">
        <v>12.5</v>
      </c>
      <c r="G1245" s="70">
        <f t="shared" si="44"/>
        <v>0</v>
      </c>
    </row>
    <row r="1246" spans="1:7" x14ac:dyDescent="0.25">
      <c r="A1246" s="15" t="s">
        <v>2000</v>
      </c>
      <c r="B1246" s="7" t="s">
        <v>2001</v>
      </c>
      <c r="C1246" s="10"/>
      <c r="D1246" s="8">
        <v>195893702374</v>
      </c>
      <c r="E1246" s="8">
        <v>16</v>
      </c>
      <c r="F1246" s="9">
        <v>2.75</v>
      </c>
      <c r="G1246" s="70">
        <f t="shared" si="44"/>
        <v>0</v>
      </c>
    </row>
    <row r="1247" spans="1:7" x14ac:dyDescent="0.25">
      <c r="A1247" s="15" t="s">
        <v>2002</v>
      </c>
      <c r="B1247" s="7" t="s">
        <v>2003</v>
      </c>
      <c r="C1247" s="10"/>
      <c r="D1247" s="8">
        <v>195893291069</v>
      </c>
      <c r="E1247" s="8">
        <v>8</v>
      </c>
      <c r="F1247" s="9">
        <v>6.75</v>
      </c>
      <c r="G1247" s="70">
        <f t="shared" si="44"/>
        <v>0</v>
      </c>
    </row>
    <row r="1248" spans="1:7" x14ac:dyDescent="0.25">
      <c r="A1248" s="15" t="s">
        <v>2004</v>
      </c>
      <c r="B1248" s="7" t="s">
        <v>2005</v>
      </c>
      <c r="C1248" s="10"/>
      <c r="D1248" s="8">
        <v>196852846795</v>
      </c>
      <c r="E1248" s="8">
        <v>4</v>
      </c>
      <c r="F1248" s="9">
        <v>12.5</v>
      </c>
      <c r="G1248" s="70">
        <f t="shared" si="44"/>
        <v>0</v>
      </c>
    </row>
    <row r="1249" spans="1:7" x14ac:dyDescent="0.25">
      <c r="A1249" s="15" t="s">
        <v>2006</v>
      </c>
      <c r="B1249" s="7" t="s">
        <v>2007</v>
      </c>
      <c r="C1249" s="10"/>
      <c r="D1249" s="8">
        <v>198168722428</v>
      </c>
      <c r="E1249" s="8">
        <v>16</v>
      </c>
      <c r="F1249" s="9">
        <v>3.25</v>
      </c>
      <c r="G1249" s="70">
        <f t="shared" si="44"/>
        <v>0</v>
      </c>
    </row>
    <row r="1250" spans="1:7" x14ac:dyDescent="0.25">
      <c r="A1250" s="15" t="s">
        <v>2008</v>
      </c>
      <c r="B1250" s="7" t="s">
        <v>2009</v>
      </c>
      <c r="C1250" s="10"/>
      <c r="D1250" s="8">
        <v>860010079706</v>
      </c>
      <c r="E1250" s="8">
        <v>8</v>
      </c>
      <c r="F1250" s="9">
        <v>7.25</v>
      </c>
      <c r="G1250" s="70">
        <f t="shared" si="44"/>
        <v>0</v>
      </c>
    </row>
    <row r="1251" spans="1:7" x14ac:dyDescent="0.25">
      <c r="A1251" s="15" t="s">
        <v>2010</v>
      </c>
      <c r="B1251" s="7" t="s">
        <v>2011</v>
      </c>
      <c r="C1251" s="10"/>
      <c r="D1251" s="8">
        <v>197644169856</v>
      </c>
      <c r="E1251" s="8">
        <v>4</v>
      </c>
      <c r="F1251" s="9">
        <v>14</v>
      </c>
      <c r="G1251" s="70">
        <f t="shared" si="44"/>
        <v>0</v>
      </c>
    </row>
    <row r="1252" spans="1:7" x14ac:dyDescent="0.25">
      <c r="A1252" s="15" t="s">
        <v>2012</v>
      </c>
      <c r="B1252" s="7" t="s">
        <v>2013</v>
      </c>
      <c r="C1252" s="10"/>
      <c r="D1252" s="8">
        <v>860010079713</v>
      </c>
      <c r="E1252" s="8">
        <v>16</v>
      </c>
      <c r="F1252" s="9">
        <v>3.25</v>
      </c>
      <c r="G1252" s="70">
        <f t="shared" si="44"/>
        <v>0</v>
      </c>
    </row>
    <row r="1253" spans="1:7" x14ac:dyDescent="0.25">
      <c r="A1253" s="15" t="s">
        <v>2014</v>
      </c>
      <c r="B1253" s="7" t="s">
        <v>2015</v>
      </c>
      <c r="C1253" s="10"/>
      <c r="D1253" s="8">
        <v>860010079720</v>
      </c>
      <c r="E1253" s="8">
        <v>8</v>
      </c>
      <c r="F1253" s="9">
        <v>7.25</v>
      </c>
      <c r="G1253" s="70">
        <f t="shared" si="44"/>
        <v>0</v>
      </c>
    </row>
    <row r="1254" spans="1:7" x14ac:dyDescent="0.25">
      <c r="A1254" s="15" t="s">
        <v>2016</v>
      </c>
      <c r="B1254" s="7" t="s">
        <v>2017</v>
      </c>
      <c r="C1254" s="10"/>
      <c r="D1254" s="8">
        <v>860010079737</v>
      </c>
      <c r="E1254" s="8">
        <v>4</v>
      </c>
      <c r="F1254" s="9">
        <v>14</v>
      </c>
      <c r="G1254" s="70">
        <f t="shared" si="44"/>
        <v>0</v>
      </c>
    </row>
    <row r="1255" spans="1:7" x14ac:dyDescent="0.25">
      <c r="A1255" s="14" t="s">
        <v>2018</v>
      </c>
      <c r="B1255" s="6" t="s">
        <v>3232</v>
      </c>
      <c r="C1255" s="10"/>
      <c r="D1255" s="8">
        <v>860014712722</v>
      </c>
      <c r="E1255" s="8">
        <v>16</v>
      </c>
      <c r="F1255" s="9">
        <v>3.25</v>
      </c>
      <c r="G1255" s="70">
        <f t="shared" si="44"/>
        <v>0</v>
      </c>
    </row>
    <row r="1256" spans="1:7" x14ac:dyDescent="0.25">
      <c r="A1256" s="14" t="s">
        <v>2019</v>
      </c>
      <c r="B1256" s="6" t="s">
        <v>3231</v>
      </c>
      <c r="C1256" s="10"/>
      <c r="D1256" s="8">
        <v>860014712777</v>
      </c>
      <c r="E1256" s="8">
        <v>8</v>
      </c>
      <c r="F1256" s="9">
        <v>7.25</v>
      </c>
      <c r="G1256" s="70">
        <f t="shared" si="44"/>
        <v>0</v>
      </c>
    </row>
    <row r="1257" spans="1:7" x14ac:dyDescent="0.25">
      <c r="A1257" s="14" t="s">
        <v>2020</v>
      </c>
      <c r="B1257" s="6" t="s">
        <v>3230</v>
      </c>
      <c r="C1257" s="10"/>
      <c r="D1257" s="8">
        <v>860014712739</v>
      </c>
      <c r="E1257" s="8">
        <v>4</v>
      </c>
      <c r="F1257" s="9">
        <v>13.5</v>
      </c>
      <c r="G1257" s="70">
        <f t="shared" si="44"/>
        <v>0</v>
      </c>
    </row>
    <row r="1258" spans="1:7" ht="15.75" x14ac:dyDescent="0.25">
      <c r="A1258" s="15"/>
      <c r="B1258" s="11" t="s">
        <v>2021</v>
      </c>
      <c r="C1258" s="10"/>
      <c r="D1258" s="8"/>
      <c r="E1258" s="8"/>
      <c r="F1258" s="9"/>
      <c r="G1258" s="70"/>
    </row>
    <row r="1259" spans="1:7" x14ac:dyDescent="0.25">
      <c r="A1259" s="15" t="s">
        <v>2022</v>
      </c>
      <c r="B1259" s="7" t="s">
        <v>2023</v>
      </c>
      <c r="C1259" s="10"/>
      <c r="D1259" s="8">
        <v>196852822935</v>
      </c>
      <c r="E1259" s="8">
        <v>8</v>
      </c>
      <c r="F1259" s="9">
        <v>6.75</v>
      </c>
      <c r="G1259" s="70">
        <f>F1259*C1259</f>
        <v>0</v>
      </c>
    </row>
    <row r="1260" spans="1:7" x14ac:dyDescent="0.25">
      <c r="A1260" s="15" t="s">
        <v>2024</v>
      </c>
      <c r="B1260" s="7" t="s">
        <v>2025</v>
      </c>
      <c r="C1260" s="10"/>
      <c r="D1260" s="8">
        <v>196852111442</v>
      </c>
      <c r="E1260" s="8">
        <v>8</v>
      </c>
      <c r="F1260" s="9">
        <v>6.75</v>
      </c>
      <c r="G1260" s="70">
        <f>F1260*C1260</f>
        <v>0</v>
      </c>
    </row>
    <row r="1261" spans="1:7" x14ac:dyDescent="0.25">
      <c r="A1261" s="15" t="s">
        <v>2026</v>
      </c>
      <c r="B1261" s="7" t="s">
        <v>2027</v>
      </c>
      <c r="C1261" s="10"/>
      <c r="D1261" s="8">
        <v>198168399446</v>
      </c>
      <c r="E1261" s="8">
        <v>8</v>
      </c>
      <c r="F1261" s="9">
        <v>6.75</v>
      </c>
      <c r="G1261" s="70">
        <f>F1261*C1261</f>
        <v>0</v>
      </c>
    </row>
    <row r="1262" spans="1:7" x14ac:dyDescent="0.25">
      <c r="A1262" s="15" t="s">
        <v>2028</v>
      </c>
      <c r="B1262" s="7" t="s">
        <v>3229</v>
      </c>
      <c r="C1262" s="10"/>
      <c r="D1262" s="8">
        <v>860014712753</v>
      </c>
      <c r="E1262" s="8">
        <v>8</v>
      </c>
      <c r="F1262" s="9">
        <v>6.75</v>
      </c>
      <c r="G1262" s="70">
        <f>F1262*C1262</f>
        <v>0</v>
      </c>
    </row>
    <row r="1263" spans="1:7" ht="15.75" x14ac:dyDescent="0.25">
      <c r="A1263" s="15"/>
      <c r="B1263" s="11" t="s">
        <v>2029</v>
      </c>
      <c r="C1263" s="10"/>
      <c r="D1263" s="8"/>
      <c r="E1263" s="8"/>
      <c r="F1263" s="9"/>
      <c r="G1263" s="70"/>
    </row>
    <row r="1264" spans="1:7" x14ac:dyDescent="0.25">
      <c r="A1264" s="17" t="s">
        <v>2030</v>
      </c>
      <c r="B1264" s="47" t="s">
        <v>3228</v>
      </c>
      <c r="C1264" s="10"/>
      <c r="D1264" s="8">
        <v>198715392586</v>
      </c>
      <c r="E1264" s="8">
        <v>1</v>
      </c>
      <c r="F1264" s="9">
        <v>0</v>
      </c>
      <c r="G1264" s="70">
        <f>F1264*C1264</f>
        <v>0</v>
      </c>
    </row>
    <row r="1265" spans="1:7" ht="15.75" x14ac:dyDescent="0.25">
      <c r="A1265" s="17"/>
      <c r="B1265" s="11" t="s">
        <v>3438</v>
      </c>
      <c r="C1265" s="10"/>
      <c r="D1265" s="8"/>
      <c r="E1265" s="8"/>
      <c r="F1265" s="9"/>
      <c r="G1265" s="70"/>
    </row>
    <row r="1266" spans="1:7" x14ac:dyDescent="0.25">
      <c r="A1266" s="17" t="s">
        <v>3439</v>
      </c>
      <c r="B1266" s="47" t="s">
        <v>3440</v>
      </c>
      <c r="C1266" s="10"/>
      <c r="D1266" s="8">
        <v>860016167605</v>
      </c>
      <c r="E1266" s="8">
        <v>1</v>
      </c>
      <c r="F1266" s="9">
        <v>100</v>
      </c>
      <c r="G1266" s="70">
        <f>F1266*C1266</f>
        <v>0</v>
      </c>
    </row>
    <row r="1267" spans="1:7" x14ac:dyDescent="0.25">
      <c r="A1267" s="17" t="s">
        <v>3441</v>
      </c>
      <c r="B1267" s="47" t="s">
        <v>3496</v>
      </c>
      <c r="C1267" s="10"/>
      <c r="D1267" s="8">
        <v>860014712746</v>
      </c>
      <c r="E1267" s="8">
        <v>1</v>
      </c>
      <c r="F1267" s="9">
        <v>29.7</v>
      </c>
      <c r="G1267" s="70">
        <f>F1267*C1267</f>
        <v>0</v>
      </c>
    </row>
    <row r="1268" spans="1:7" x14ac:dyDescent="0.25">
      <c r="A1268" s="17" t="s">
        <v>3442</v>
      </c>
      <c r="B1268" s="47" t="s">
        <v>3497</v>
      </c>
      <c r="C1268" s="10"/>
      <c r="D1268" s="8">
        <v>198715297997</v>
      </c>
      <c r="E1268" s="8">
        <v>1</v>
      </c>
      <c r="F1268" s="9">
        <v>29.7</v>
      </c>
      <c r="G1268" s="70">
        <f>F1268*C1268</f>
        <v>0</v>
      </c>
    </row>
    <row r="1269" spans="1:7" x14ac:dyDescent="0.25">
      <c r="A1269" s="17" t="s">
        <v>3443</v>
      </c>
      <c r="B1269" s="47" t="s">
        <v>3498</v>
      </c>
      <c r="C1269" s="10"/>
      <c r="D1269" s="8">
        <v>860010079775</v>
      </c>
      <c r="E1269" s="8">
        <v>1</v>
      </c>
      <c r="F1269" s="9">
        <v>29.7</v>
      </c>
      <c r="G1269" s="80">
        <f>F1269*C1269</f>
        <v>0</v>
      </c>
    </row>
    <row r="1270" spans="1:7" ht="21" x14ac:dyDescent="0.35">
      <c r="A1270" s="15"/>
      <c r="B1270" s="40" t="s">
        <v>47</v>
      </c>
      <c r="C1270" s="10"/>
      <c r="D1270" s="10"/>
      <c r="E1270" s="10"/>
      <c r="F1270" s="4"/>
      <c r="G1270" s="71"/>
    </row>
    <row r="1271" spans="1:7" x14ac:dyDescent="0.25">
      <c r="A1271" s="14" t="s">
        <v>2031</v>
      </c>
      <c r="B1271" s="6" t="s">
        <v>2032</v>
      </c>
      <c r="C1271" s="10"/>
      <c r="D1271" s="8">
        <v>198168627068</v>
      </c>
      <c r="E1271" s="8">
        <v>24</v>
      </c>
      <c r="F1271" s="1">
        <v>14</v>
      </c>
      <c r="G1271" s="70">
        <f>F1271*C1271</f>
        <v>0</v>
      </c>
    </row>
    <row r="1272" spans="1:7" x14ac:dyDescent="0.25">
      <c r="A1272" s="14" t="s">
        <v>2033</v>
      </c>
      <c r="B1272" s="6" t="s">
        <v>3233</v>
      </c>
      <c r="C1272" s="10"/>
      <c r="D1272" s="8">
        <v>647581347898</v>
      </c>
      <c r="E1272" s="8">
        <v>2</v>
      </c>
      <c r="F1272" s="2">
        <v>75</v>
      </c>
      <c r="G1272" s="70">
        <f t="shared" ref="G1272:G1279" si="45">F1272*C1272</f>
        <v>0</v>
      </c>
    </row>
    <row r="1273" spans="1:7" x14ac:dyDescent="0.25">
      <c r="A1273" s="14" t="s">
        <v>2034</v>
      </c>
      <c r="B1273" s="6" t="s">
        <v>3234</v>
      </c>
      <c r="C1273" s="10"/>
      <c r="D1273" s="8">
        <v>198168536933</v>
      </c>
      <c r="E1273" s="8">
        <v>24</v>
      </c>
      <c r="F1273" s="2">
        <v>14</v>
      </c>
      <c r="G1273" s="70">
        <f t="shared" si="45"/>
        <v>0</v>
      </c>
    </row>
    <row r="1274" spans="1:7" x14ac:dyDescent="0.25">
      <c r="A1274" s="14" t="s">
        <v>2035</v>
      </c>
      <c r="B1274" s="6" t="s">
        <v>3235</v>
      </c>
      <c r="C1274" s="10"/>
      <c r="D1274" s="8">
        <v>647581347904</v>
      </c>
      <c r="E1274" s="8">
        <v>2</v>
      </c>
      <c r="F1274" s="2">
        <v>75</v>
      </c>
      <c r="G1274" s="70">
        <f t="shared" si="45"/>
        <v>0</v>
      </c>
    </row>
    <row r="1275" spans="1:7" x14ac:dyDescent="0.25">
      <c r="A1275" s="14" t="s">
        <v>2036</v>
      </c>
      <c r="B1275" s="6" t="s">
        <v>2037</v>
      </c>
      <c r="C1275" s="10"/>
      <c r="D1275" s="8">
        <v>198168672242</v>
      </c>
      <c r="E1275" s="8">
        <v>24</v>
      </c>
      <c r="F1275" s="2">
        <v>10</v>
      </c>
      <c r="G1275" s="70">
        <f t="shared" si="45"/>
        <v>0</v>
      </c>
    </row>
    <row r="1276" spans="1:7" x14ac:dyDescent="0.25">
      <c r="A1276" s="14" t="s">
        <v>2038</v>
      </c>
      <c r="B1276" s="6" t="s">
        <v>3236</v>
      </c>
      <c r="C1276" s="10"/>
      <c r="D1276" s="8">
        <v>198168665206</v>
      </c>
      <c r="E1276" s="8">
        <v>48</v>
      </c>
      <c r="F1276" s="2">
        <v>10</v>
      </c>
      <c r="G1276" s="70">
        <f t="shared" si="45"/>
        <v>0</v>
      </c>
    </row>
    <row r="1277" spans="1:7" x14ac:dyDescent="0.25">
      <c r="A1277" s="14" t="s">
        <v>2039</v>
      </c>
      <c r="B1277" s="6" t="s">
        <v>2040</v>
      </c>
      <c r="C1277" s="10"/>
      <c r="D1277" s="8">
        <v>647581347836</v>
      </c>
      <c r="E1277" s="8">
        <v>48</v>
      </c>
      <c r="F1277" s="2">
        <v>15</v>
      </c>
      <c r="G1277" s="70">
        <f t="shared" si="45"/>
        <v>0</v>
      </c>
    </row>
    <row r="1278" spans="1:7" x14ac:dyDescent="0.25">
      <c r="A1278" s="14" t="s">
        <v>2041</v>
      </c>
      <c r="B1278" s="6" t="s">
        <v>2042</v>
      </c>
      <c r="C1278" s="10"/>
      <c r="D1278" s="8">
        <v>647581347911</v>
      </c>
      <c r="E1278" s="8">
        <v>24</v>
      </c>
      <c r="F1278" s="2">
        <v>6</v>
      </c>
      <c r="G1278" s="70">
        <f t="shared" si="45"/>
        <v>0</v>
      </c>
    </row>
    <row r="1279" spans="1:7" x14ac:dyDescent="0.25">
      <c r="A1279" s="14" t="s">
        <v>2043</v>
      </c>
      <c r="B1279" s="6" t="s">
        <v>3237</v>
      </c>
      <c r="C1279" s="10"/>
      <c r="D1279" s="8">
        <v>647581347928</v>
      </c>
      <c r="E1279" s="8">
        <v>24</v>
      </c>
      <c r="F1279" s="2">
        <v>15</v>
      </c>
      <c r="G1279" s="70">
        <f t="shared" si="45"/>
        <v>0</v>
      </c>
    </row>
    <row r="1280" spans="1:7" ht="21" x14ac:dyDescent="0.35">
      <c r="A1280" s="32"/>
      <c r="B1280" s="40" t="s">
        <v>10</v>
      </c>
      <c r="C1280" s="10"/>
      <c r="D1280" s="34"/>
      <c r="E1280" s="34"/>
      <c r="F1280" s="35"/>
      <c r="G1280" s="71"/>
    </row>
    <row r="1281" spans="1:8" ht="15.75" x14ac:dyDescent="0.25">
      <c r="A1281" s="16"/>
      <c r="B1281" s="11" t="s">
        <v>3238</v>
      </c>
      <c r="C1281" s="11"/>
      <c r="D1281" s="12"/>
      <c r="E1281" s="41"/>
      <c r="F1281" s="5"/>
      <c r="G1281" s="77"/>
    </row>
    <row r="1282" spans="1:8" x14ac:dyDescent="0.25">
      <c r="A1282" s="14" t="s">
        <v>2044</v>
      </c>
      <c r="B1282" s="7" t="s">
        <v>2045</v>
      </c>
      <c r="C1282" s="10"/>
      <c r="D1282" s="8">
        <v>850027159096</v>
      </c>
      <c r="E1282" s="8">
        <v>12</v>
      </c>
      <c r="F1282" s="2">
        <v>25.89</v>
      </c>
      <c r="G1282" s="70">
        <f>C1282</f>
        <v>0</v>
      </c>
    </row>
    <row r="1283" spans="1:8" x14ac:dyDescent="0.25">
      <c r="A1283" s="14" t="s">
        <v>2046</v>
      </c>
      <c r="B1283" s="7" t="s">
        <v>2047</v>
      </c>
      <c r="C1283" s="10"/>
      <c r="D1283" s="8">
        <v>850027159041</v>
      </c>
      <c r="E1283" s="8">
        <v>12</v>
      </c>
      <c r="F1283" s="2">
        <v>25.89</v>
      </c>
      <c r="G1283" s="70">
        <f t="shared" ref="G1283:G1308" si="46">C1283</f>
        <v>0</v>
      </c>
    </row>
    <row r="1284" spans="1:8" x14ac:dyDescent="0.25">
      <c r="A1284" s="14" t="s">
        <v>2048</v>
      </c>
      <c r="B1284" s="7" t="s">
        <v>2049</v>
      </c>
      <c r="C1284" s="10"/>
      <c r="D1284" s="8">
        <v>850027159034</v>
      </c>
      <c r="E1284" s="8">
        <v>12</v>
      </c>
      <c r="F1284" s="2">
        <v>25.89</v>
      </c>
      <c r="G1284" s="70">
        <f t="shared" si="46"/>
        <v>0</v>
      </c>
    </row>
    <row r="1285" spans="1:8" x14ac:dyDescent="0.25">
      <c r="A1285" s="14" t="s">
        <v>2050</v>
      </c>
      <c r="B1285" s="7" t="s">
        <v>2051</v>
      </c>
      <c r="C1285" s="10"/>
      <c r="D1285" s="8">
        <v>850027159058</v>
      </c>
      <c r="E1285" s="8">
        <v>12</v>
      </c>
      <c r="F1285" s="2">
        <v>29.39</v>
      </c>
      <c r="G1285" s="70">
        <f t="shared" si="46"/>
        <v>0</v>
      </c>
    </row>
    <row r="1286" spans="1:8" x14ac:dyDescent="0.25">
      <c r="A1286" s="14" t="s">
        <v>2052</v>
      </c>
      <c r="B1286" s="7" t="s">
        <v>2053</v>
      </c>
      <c r="C1286" s="10"/>
      <c r="D1286" s="8">
        <v>850027159461</v>
      </c>
      <c r="E1286" s="8">
        <v>12</v>
      </c>
      <c r="F1286" s="2">
        <v>34.29</v>
      </c>
      <c r="G1286" s="70">
        <f t="shared" si="46"/>
        <v>0</v>
      </c>
    </row>
    <row r="1287" spans="1:8" x14ac:dyDescent="0.25">
      <c r="A1287" s="14" t="s">
        <v>2054</v>
      </c>
      <c r="B1287" s="7" t="s">
        <v>2055</v>
      </c>
      <c r="C1287" s="10"/>
      <c r="D1287" s="8">
        <v>850027159478</v>
      </c>
      <c r="E1287" s="8">
        <v>12</v>
      </c>
      <c r="F1287" s="2">
        <v>34.29</v>
      </c>
      <c r="G1287" s="70">
        <f t="shared" si="46"/>
        <v>0</v>
      </c>
    </row>
    <row r="1288" spans="1:8" ht="15.75" x14ac:dyDescent="0.25">
      <c r="A1288" s="14"/>
      <c r="B1288" s="11" t="s">
        <v>3239</v>
      </c>
      <c r="C1288" s="10"/>
      <c r="D1288" s="8"/>
      <c r="E1288" s="8"/>
      <c r="F1288" s="2"/>
      <c r="G1288" s="70"/>
    </row>
    <row r="1289" spans="1:8" x14ac:dyDescent="0.25">
      <c r="A1289" s="14" t="s">
        <v>2056</v>
      </c>
      <c r="B1289" s="7" t="s">
        <v>2057</v>
      </c>
      <c r="C1289" s="10"/>
      <c r="D1289" s="8">
        <v>850027159423</v>
      </c>
      <c r="E1289" s="8">
        <v>24</v>
      </c>
      <c r="F1289" s="2">
        <v>10.49</v>
      </c>
      <c r="G1289" s="70">
        <f t="shared" si="46"/>
        <v>0</v>
      </c>
    </row>
    <row r="1290" spans="1:8" x14ac:dyDescent="0.25">
      <c r="A1290" s="14" t="s">
        <v>2058</v>
      </c>
      <c r="B1290" s="7" t="s">
        <v>2059</v>
      </c>
      <c r="C1290" s="10"/>
      <c r="D1290" s="8">
        <v>850027159430</v>
      </c>
      <c r="E1290" s="8">
        <v>24</v>
      </c>
      <c r="F1290" s="2">
        <v>10.49</v>
      </c>
      <c r="G1290" s="70">
        <f t="shared" si="46"/>
        <v>0</v>
      </c>
    </row>
    <row r="1291" spans="1:8" x14ac:dyDescent="0.25">
      <c r="A1291" s="14" t="s">
        <v>2060</v>
      </c>
      <c r="B1291" s="7" t="s">
        <v>2061</v>
      </c>
      <c r="C1291" s="10"/>
      <c r="D1291" s="8">
        <v>850027159447</v>
      </c>
      <c r="E1291" s="8">
        <v>24</v>
      </c>
      <c r="F1291" s="2">
        <v>10.49</v>
      </c>
      <c r="G1291" s="70">
        <f t="shared" si="46"/>
        <v>0</v>
      </c>
    </row>
    <row r="1292" spans="1:8" x14ac:dyDescent="0.25">
      <c r="A1292" s="14" t="s">
        <v>2062</v>
      </c>
      <c r="B1292" s="7" t="s">
        <v>2063</v>
      </c>
      <c r="C1292" s="10"/>
      <c r="D1292" s="8">
        <v>850027159454</v>
      </c>
      <c r="E1292" s="8">
        <v>24</v>
      </c>
      <c r="F1292" s="2">
        <v>10.49</v>
      </c>
      <c r="G1292" s="70">
        <f t="shared" si="46"/>
        <v>0</v>
      </c>
    </row>
    <row r="1293" spans="1:8" ht="15.75" x14ac:dyDescent="0.25">
      <c r="A1293" s="14"/>
      <c r="B1293" s="11" t="s">
        <v>3240</v>
      </c>
      <c r="C1293" s="10"/>
      <c r="D1293" s="8"/>
      <c r="E1293" s="8"/>
      <c r="F1293" s="2"/>
      <c r="G1293" s="70"/>
    </row>
    <row r="1294" spans="1:8" x14ac:dyDescent="0.25">
      <c r="A1294" s="14" t="s">
        <v>2064</v>
      </c>
      <c r="B1294" s="7" t="s">
        <v>2065</v>
      </c>
      <c r="C1294" s="10"/>
      <c r="D1294" s="8">
        <v>10850010728299</v>
      </c>
      <c r="E1294" s="8">
        <v>1</v>
      </c>
      <c r="F1294" s="9">
        <v>46.12</v>
      </c>
      <c r="G1294" s="70">
        <f t="shared" si="46"/>
        <v>0</v>
      </c>
      <c r="H1294" s="61"/>
    </row>
    <row r="1295" spans="1:8" x14ac:dyDescent="0.25">
      <c r="A1295" s="14" t="s">
        <v>2066</v>
      </c>
      <c r="B1295" s="7" t="s">
        <v>2067</v>
      </c>
      <c r="C1295" s="10"/>
      <c r="D1295" s="8">
        <v>10857855007862</v>
      </c>
      <c r="E1295" s="8">
        <v>1</v>
      </c>
      <c r="F1295" s="9">
        <v>46.12</v>
      </c>
      <c r="G1295" s="70">
        <f t="shared" si="46"/>
        <v>0</v>
      </c>
    </row>
    <row r="1296" spans="1:8" x14ac:dyDescent="0.25">
      <c r="A1296" s="14" t="s">
        <v>2068</v>
      </c>
      <c r="B1296" s="7" t="s">
        <v>3241</v>
      </c>
      <c r="C1296" s="10"/>
      <c r="D1296" s="8">
        <v>857855007855</v>
      </c>
      <c r="E1296" s="8">
        <v>1</v>
      </c>
      <c r="F1296" s="9">
        <v>46.12</v>
      </c>
      <c r="G1296" s="70">
        <f t="shared" si="46"/>
        <v>0</v>
      </c>
    </row>
    <row r="1297" spans="1:8" ht="15.75" x14ac:dyDescent="0.25">
      <c r="A1297" s="14"/>
      <c r="B1297" s="11" t="s">
        <v>34</v>
      </c>
      <c r="C1297" s="10"/>
      <c r="D1297" s="8"/>
      <c r="E1297" s="8"/>
      <c r="F1297" s="2"/>
      <c r="G1297" s="70"/>
      <c r="H1297" s="19" t="s">
        <v>3242</v>
      </c>
    </row>
    <row r="1298" spans="1:8" x14ac:dyDescent="0.25">
      <c r="A1298" s="14" t="s">
        <v>2069</v>
      </c>
      <c r="B1298" s="7" t="s">
        <v>2070</v>
      </c>
      <c r="C1298" s="10"/>
      <c r="D1298" s="8">
        <v>857855007889</v>
      </c>
      <c r="E1298" s="8">
        <v>12</v>
      </c>
      <c r="F1298" s="2">
        <v>8.74</v>
      </c>
      <c r="G1298" s="70">
        <f t="shared" si="46"/>
        <v>0</v>
      </c>
    </row>
    <row r="1299" spans="1:8" x14ac:dyDescent="0.25">
      <c r="A1299" s="14" t="s">
        <v>2071</v>
      </c>
      <c r="B1299" s="7" t="s">
        <v>2072</v>
      </c>
      <c r="C1299" s="10"/>
      <c r="D1299" s="8">
        <v>857855007131</v>
      </c>
      <c r="E1299" s="8">
        <v>12</v>
      </c>
      <c r="F1299" s="2">
        <v>10.49</v>
      </c>
      <c r="G1299" s="70">
        <f t="shared" si="46"/>
        <v>0</v>
      </c>
    </row>
    <row r="1300" spans="1:8" x14ac:dyDescent="0.25">
      <c r="A1300" s="14" t="s">
        <v>2073</v>
      </c>
      <c r="B1300" s="7" t="s">
        <v>2074</v>
      </c>
      <c r="C1300" s="10"/>
      <c r="D1300" s="8">
        <v>857855007490</v>
      </c>
      <c r="E1300" s="8">
        <v>12</v>
      </c>
      <c r="F1300" s="2">
        <v>10.49</v>
      </c>
      <c r="G1300" s="70">
        <f t="shared" si="46"/>
        <v>0</v>
      </c>
    </row>
    <row r="1301" spans="1:8" x14ac:dyDescent="0.25">
      <c r="A1301" s="14" t="s">
        <v>2075</v>
      </c>
      <c r="B1301" s="7" t="s">
        <v>2076</v>
      </c>
      <c r="C1301" s="10"/>
      <c r="D1301" s="8">
        <v>857855007902</v>
      </c>
      <c r="E1301" s="8">
        <v>12</v>
      </c>
      <c r="F1301" s="2">
        <v>10.49</v>
      </c>
      <c r="G1301" s="70">
        <f t="shared" si="46"/>
        <v>0</v>
      </c>
    </row>
    <row r="1302" spans="1:8" x14ac:dyDescent="0.25">
      <c r="A1302" s="14" t="s">
        <v>2077</v>
      </c>
      <c r="B1302" s="7" t="s">
        <v>2078</v>
      </c>
      <c r="C1302" s="10"/>
      <c r="D1302" s="8">
        <v>857855007650</v>
      </c>
      <c r="E1302" s="8">
        <v>12</v>
      </c>
      <c r="F1302" s="9">
        <v>11.89</v>
      </c>
      <c r="G1302" s="70">
        <f t="shared" si="46"/>
        <v>0</v>
      </c>
    </row>
    <row r="1303" spans="1:8" x14ac:dyDescent="0.25">
      <c r="A1303" s="14" t="s">
        <v>2079</v>
      </c>
      <c r="B1303" s="7" t="s">
        <v>2080</v>
      </c>
      <c r="C1303" s="10"/>
      <c r="D1303" s="8">
        <v>857855007407</v>
      </c>
      <c r="E1303" s="8">
        <v>12</v>
      </c>
      <c r="F1303" s="9">
        <v>9.09</v>
      </c>
      <c r="G1303" s="70">
        <f t="shared" si="46"/>
        <v>0</v>
      </c>
    </row>
    <row r="1304" spans="1:8" x14ac:dyDescent="0.25">
      <c r="A1304" s="14" t="s">
        <v>2081</v>
      </c>
      <c r="B1304" s="7" t="s">
        <v>2082</v>
      </c>
      <c r="C1304" s="10"/>
      <c r="D1304" s="8">
        <v>850027159256</v>
      </c>
      <c r="E1304" s="8">
        <v>24</v>
      </c>
      <c r="F1304" s="2">
        <v>10.49</v>
      </c>
      <c r="G1304" s="70">
        <f t="shared" si="46"/>
        <v>0</v>
      </c>
    </row>
    <row r="1305" spans="1:8" x14ac:dyDescent="0.25">
      <c r="A1305" s="14" t="s">
        <v>2083</v>
      </c>
      <c r="B1305" s="7" t="s">
        <v>2084</v>
      </c>
      <c r="C1305" s="10"/>
      <c r="D1305" s="8">
        <v>850027159249</v>
      </c>
      <c r="E1305" s="8">
        <v>24</v>
      </c>
      <c r="F1305" s="2">
        <v>10.49</v>
      </c>
      <c r="G1305" s="70">
        <f t="shared" si="46"/>
        <v>0</v>
      </c>
    </row>
    <row r="1306" spans="1:8" x14ac:dyDescent="0.25">
      <c r="A1306" s="14" t="s">
        <v>2085</v>
      </c>
      <c r="B1306" s="7" t="s">
        <v>2086</v>
      </c>
      <c r="C1306" s="10"/>
      <c r="D1306" s="8">
        <v>850027159232</v>
      </c>
      <c r="E1306" s="8">
        <v>24</v>
      </c>
      <c r="F1306" s="2">
        <v>10.49</v>
      </c>
      <c r="G1306" s="70">
        <f t="shared" si="46"/>
        <v>0</v>
      </c>
    </row>
    <row r="1307" spans="1:8" x14ac:dyDescent="0.25">
      <c r="A1307" s="14" t="s">
        <v>2087</v>
      </c>
      <c r="B1307" s="7" t="s">
        <v>2088</v>
      </c>
      <c r="C1307" s="10"/>
      <c r="D1307" s="8">
        <v>850027159225</v>
      </c>
      <c r="E1307" s="8">
        <v>24</v>
      </c>
      <c r="F1307" s="2">
        <v>10.49</v>
      </c>
      <c r="G1307" s="70">
        <f t="shared" si="46"/>
        <v>0</v>
      </c>
    </row>
    <row r="1308" spans="1:8" x14ac:dyDescent="0.25">
      <c r="A1308" s="14" t="s">
        <v>2089</v>
      </c>
      <c r="B1308" s="7" t="s">
        <v>2090</v>
      </c>
      <c r="C1308" s="10"/>
      <c r="D1308" s="8" t="s">
        <v>729</v>
      </c>
      <c r="E1308" s="8"/>
      <c r="F1308" s="2">
        <v>0</v>
      </c>
      <c r="G1308" s="70">
        <f t="shared" si="46"/>
        <v>0</v>
      </c>
    </row>
    <row r="1309" spans="1:8" ht="21" x14ac:dyDescent="0.35">
      <c r="A1309" s="32"/>
      <c r="B1309" s="40" t="s">
        <v>13</v>
      </c>
      <c r="C1309" s="33"/>
      <c r="D1309" s="34"/>
      <c r="E1309" s="34"/>
      <c r="F1309" s="35"/>
      <c r="G1309" s="71"/>
    </row>
    <row r="1310" spans="1:8" ht="15.75" x14ac:dyDescent="0.25">
      <c r="A1310" s="32"/>
      <c r="B1310" s="11" t="s">
        <v>35</v>
      </c>
      <c r="C1310" s="33"/>
      <c r="D1310" s="34"/>
      <c r="E1310" s="34"/>
      <c r="F1310" s="35"/>
      <c r="G1310" s="71"/>
    </row>
    <row r="1311" spans="1:8" x14ac:dyDescent="0.25">
      <c r="A1311" s="15" t="s">
        <v>2091</v>
      </c>
      <c r="B1311" s="7" t="s">
        <v>2092</v>
      </c>
      <c r="C1311" s="10"/>
      <c r="D1311" s="8">
        <v>655469715288</v>
      </c>
      <c r="E1311" s="8">
        <v>12</v>
      </c>
      <c r="F1311" s="4">
        <v>4.5599999999999996</v>
      </c>
      <c r="G1311" s="70">
        <f>F1311*C1311</f>
        <v>0</v>
      </c>
    </row>
    <row r="1312" spans="1:8" x14ac:dyDescent="0.25">
      <c r="A1312" s="15" t="s">
        <v>2093</v>
      </c>
      <c r="B1312" s="7" t="s">
        <v>2094</v>
      </c>
      <c r="C1312" s="10"/>
      <c r="D1312" s="8">
        <v>655469538269</v>
      </c>
      <c r="E1312" s="8">
        <v>12</v>
      </c>
      <c r="F1312" s="4">
        <v>8.4</v>
      </c>
      <c r="G1312" s="70">
        <f t="shared" ref="G1312:G1379" si="47">F1312*C1312</f>
        <v>0</v>
      </c>
    </row>
    <row r="1313" spans="1:7" x14ac:dyDescent="0.25">
      <c r="A1313" s="15" t="s">
        <v>2095</v>
      </c>
      <c r="B1313" s="7" t="s">
        <v>2096</v>
      </c>
      <c r="C1313" s="10"/>
      <c r="D1313" s="8">
        <v>655469541320</v>
      </c>
      <c r="E1313" s="8">
        <v>10</v>
      </c>
      <c r="F1313" s="4">
        <v>15.76</v>
      </c>
      <c r="G1313" s="70">
        <f t="shared" si="47"/>
        <v>0</v>
      </c>
    </row>
    <row r="1314" spans="1:7" x14ac:dyDescent="0.25">
      <c r="A1314" s="15" t="s">
        <v>2097</v>
      </c>
      <c r="B1314" s="7" t="s">
        <v>2098</v>
      </c>
      <c r="C1314" s="10"/>
      <c r="D1314" s="8">
        <v>655469767072</v>
      </c>
      <c r="E1314" s="8">
        <v>12</v>
      </c>
      <c r="F1314" s="4">
        <v>4.5599999999999996</v>
      </c>
      <c r="G1314" s="70">
        <f t="shared" si="47"/>
        <v>0</v>
      </c>
    </row>
    <row r="1315" spans="1:7" x14ac:dyDescent="0.25">
      <c r="A1315" s="15" t="s">
        <v>2099</v>
      </c>
      <c r="B1315" s="7" t="s">
        <v>2100</v>
      </c>
      <c r="C1315" s="10"/>
      <c r="D1315" s="8">
        <v>655469597020</v>
      </c>
      <c r="E1315" s="8">
        <v>12</v>
      </c>
      <c r="F1315" s="4">
        <v>8.4</v>
      </c>
      <c r="G1315" s="70">
        <f t="shared" si="47"/>
        <v>0</v>
      </c>
    </row>
    <row r="1316" spans="1:7" x14ac:dyDescent="0.25">
      <c r="A1316" s="15" t="s">
        <v>2101</v>
      </c>
      <c r="B1316" s="7" t="s">
        <v>2102</v>
      </c>
      <c r="C1316" s="10"/>
      <c r="D1316" s="8">
        <v>655469599079</v>
      </c>
      <c r="E1316" s="8">
        <v>10</v>
      </c>
      <c r="F1316" s="4">
        <v>15.76</v>
      </c>
      <c r="G1316" s="70">
        <f t="shared" si="47"/>
        <v>0</v>
      </c>
    </row>
    <row r="1317" spans="1:7" x14ac:dyDescent="0.25">
      <c r="A1317" s="15" t="s">
        <v>2103</v>
      </c>
      <c r="B1317" s="7" t="s">
        <v>2104</v>
      </c>
      <c r="C1317" s="10"/>
      <c r="D1317" s="8">
        <v>655469781542</v>
      </c>
      <c r="E1317" s="8">
        <v>12</v>
      </c>
      <c r="F1317" s="4">
        <v>4.5599999999999996</v>
      </c>
      <c r="G1317" s="70">
        <f t="shared" si="47"/>
        <v>0</v>
      </c>
    </row>
    <row r="1318" spans="1:7" x14ac:dyDescent="0.25">
      <c r="A1318" s="15" t="s">
        <v>2105</v>
      </c>
      <c r="B1318" s="7" t="s">
        <v>2106</v>
      </c>
      <c r="C1318" s="10"/>
      <c r="D1318" s="8">
        <v>655469615144</v>
      </c>
      <c r="E1318" s="8">
        <v>12</v>
      </c>
      <c r="F1318" s="4">
        <v>8.4</v>
      </c>
      <c r="G1318" s="70">
        <f t="shared" si="47"/>
        <v>0</v>
      </c>
    </row>
    <row r="1319" spans="1:7" x14ac:dyDescent="0.25">
      <c r="A1319" s="15" t="s">
        <v>2107</v>
      </c>
      <c r="B1319" s="7" t="s">
        <v>2108</v>
      </c>
      <c r="C1319" s="10"/>
      <c r="D1319" s="8">
        <v>655469609655</v>
      </c>
      <c r="E1319" s="8">
        <v>10</v>
      </c>
      <c r="F1319" s="4">
        <v>15.76</v>
      </c>
      <c r="G1319" s="70">
        <f t="shared" si="47"/>
        <v>0</v>
      </c>
    </row>
    <row r="1320" spans="1:7" x14ac:dyDescent="0.25">
      <c r="A1320" s="15" t="s">
        <v>2109</v>
      </c>
      <c r="B1320" s="7" t="s">
        <v>2110</v>
      </c>
      <c r="C1320" s="10"/>
      <c r="D1320" s="8">
        <v>655469649576</v>
      </c>
      <c r="E1320" s="8">
        <v>12</v>
      </c>
      <c r="F1320" s="4">
        <v>5.26</v>
      </c>
      <c r="G1320" s="70">
        <f t="shared" si="47"/>
        <v>0</v>
      </c>
    </row>
    <row r="1321" spans="1:7" x14ac:dyDescent="0.25">
      <c r="A1321" s="15" t="s">
        <v>2111</v>
      </c>
      <c r="B1321" s="7" t="s">
        <v>2112</v>
      </c>
      <c r="C1321" s="10"/>
      <c r="D1321" s="8">
        <v>655469661226</v>
      </c>
      <c r="E1321" s="8">
        <v>12</v>
      </c>
      <c r="F1321" s="4">
        <v>9.1</v>
      </c>
      <c r="G1321" s="70">
        <f t="shared" si="47"/>
        <v>0</v>
      </c>
    </row>
    <row r="1322" spans="1:7" x14ac:dyDescent="0.25">
      <c r="A1322" s="15" t="s">
        <v>2113</v>
      </c>
      <c r="B1322" s="7" t="s">
        <v>2114</v>
      </c>
      <c r="C1322" s="10"/>
      <c r="D1322" s="8">
        <v>655469790797</v>
      </c>
      <c r="E1322" s="8">
        <v>10</v>
      </c>
      <c r="F1322" s="4">
        <v>17.190000000000001</v>
      </c>
      <c r="G1322" s="70">
        <f t="shared" si="47"/>
        <v>0</v>
      </c>
    </row>
    <row r="1323" spans="1:7" x14ac:dyDescent="0.25">
      <c r="A1323" s="15" t="s">
        <v>2115</v>
      </c>
      <c r="B1323" s="7" t="s">
        <v>2116</v>
      </c>
      <c r="C1323" s="10"/>
      <c r="D1323" s="8">
        <v>679625980877</v>
      </c>
      <c r="E1323" s="8">
        <v>12</v>
      </c>
      <c r="F1323" s="4">
        <v>6.96</v>
      </c>
      <c r="G1323" s="70">
        <f t="shared" si="47"/>
        <v>0</v>
      </c>
    </row>
    <row r="1324" spans="1:7" ht="15.75" x14ac:dyDescent="0.25">
      <c r="A1324" s="15"/>
      <c r="B1324" s="11" t="s">
        <v>2117</v>
      </c>
      <c r="C1324" s="10"/>
      <c r="D1324" s="8"/>
      <c r="E1324" s="8"/>
      <c r="F1324" s="4"/>
      <c r="G1324" s="70"/>
    </row>
    <row r="1325" spans="1:7" x14ac:dyDescent="0.25">
      <c r="A1325" s="15" t="s">
        <v>2118</v>
      </c>
      <c r="B1325" s="7" t="s">
        <v>2119</v>
      </c>
      <c r="C1325" s="10"/>
      <c r="D1325" s="8">
        <v>655469671270</v>
      </c>
      <c r="E1325" s="8">
        <v>12</v>
      </c>
      <c r="F1325" s="4">
        <v>4.5599999999999996</v>
      </c>
      <c r="G1325" s="70">
        <f t="shared" si="47"/>
        <v>0</v>
      </c>
    </row>
    <row r="1326" spans="1:7" x14ac:dyDescent="0.25">
      <c r="A1326" s="15" t="s">
        <v>2120</v>
      </c>
      <c r="B1326" s="7" t="s">
        <v>2121</v>
      </c>
      <c r="C1326" s="10"/>
      <c r="D1326" s="8">
        <v>655469686960</v>
      </c>
      <c r="E1326" s="8">
        <v>12</v>
      </c>
      <c r="F1326" s="4">
        <v>8.0399999999999991</v>
      </c>
      <c r="G1326" s="70">
        <f t="shared" si="47"/>
        <v>0</v>
      </c>
    </row>
    <row r="1327" spans="1:7" x14ac:dyDescent="0.25">
      <c r="A1327" s="15" t="s">
        <v>2122</v>
      </c>
      <c r="B1327" s="7" t="s">
        <v>2123</v>
      </c>
      <c r="C1327" s="10"/>
      <c r="D1327" s="8">
        <v>655469623781</v>
      </c>
      <c r="E1327" s="8">
        <v>12</v>
      </c>
      <c r="F1327" s="4">
        <v>4.5599999999999996</v>
      </c>
      <c r="G1327" s="70">
        <f t="shared" si="47"/>
        <v>0</v>
      </c>
    </row>
    <row r="1328" spans="1:7" x14ac:dyDescent="0.25">
      <c r="A1328" s="15" t="s">
        <v>2124</v>
      </c>
      <c r="B1328" s="7" t="s">
        <v>2125</v>
      </c>
      <c r="C1328" s="10"/>
      <c r="D1328" s="8">
        <v>655469734012</v>
      </c>
      <c r="E1328" s="8">
        <v>12</v>
      </c>
      <c r="F1328" s="4">
        <v>8.0399999999999991</v>
      </c>
      <c r="G1328" s="70">
        <f t="shared" si="47"/>
        <v>0</v>
      </c>
    </row>
    <row r="1329" spans="1:7" x14ac:dyDescent="0.25">
      <c r="A1329" s="15" t="s">
        <v>2126</v>
      </c>
      <c r="B1329" s="7" t="s">
        <v>2127</v>
      </c>
      <c r="C1329" s="10"/>
      <c r="D1329" s="8">
        <v>655469689206</v>
      </c>
      <c r="E1329" s="8">
        <v>12</v>
      </c>
      <c r="F1329" s="4">
        <v>4.5599999999999996</v>
      </c>
      <c r="G1329" s="70">
        <f t="shared" si="47"/>
        <v>0</v>
      </c>
    </row>
    <row r="1330" spans="1:7" x14ac:dyDescent="0.25">
      <c r="A1330" s="15" t="s">
        <v>2128</v>
      </c>
      <c r="B1330" s="7" t="s">
        <v>2129</v>
      </c>
      <c r="C1330" s="10"/>
      <c r="D1330" s="8">
        <v>655469703124</v>
      </c>
      <c r="E1330" s="8">
        <v>12</v>
      </c>
      <c r="F1330" s="4">
        <v>8.0399999999999991</v>
      </c>
      <c r="G1330" s="70">
        <f t="shared" si="47"/>
        <v>0</v>
      </c>
    </row>
    <row r="1331" spans="1:7" x14ac:dyDescent="0.25">
      <c r="A1331" s="15" t="s">
        <v>2130</v>
      </c>
      <c r="B1331" s="7" t="s">
        <v>2131</v>
      </c>
      <c r="C1331" s="10"/>
      <c r="D1331" s="8">
        <v>679625712423</v>
      </c>
      <c r="E1331" s="8">
        <v>12</v>
      </c>
      <c r="F1331" s="4">
        <v>4.5599999999999996</v>
      </c>
      <c r="G1331" s="70">
        <f t="shared" si="47"/>
        <v>0</v>
      </c>
    </row>
    <row r="1332" spans="1:7" x14ac:dyDescent="0.25">
      <c r="A1332" s="15" t="s">
        <v>2132</v>
      </c>
      <c r="B1332" s="7" t="s">
        <v>2133</v>
      </c>
      <c r="C1332" s="10"/>
      <c r="D1332" s="8">
        <v>679625713956</v>
      </c>
      <c r="E1332" s="8">
        <v>12</v>
      </c>
      <c r="F1332" s="4">
        <v>8.0399999999999991</v>
      </c>
      <c r="G1332" s="70">
        <f t="shared" si="47"/>
        <v>0</v>
      </c>
    </row>
    <row r="1333" spans="1:7" ht="15.75" x14ac:dyDescent="0.25">
      <c r="A1333" s="15"/>
      <c r="B1333" s="11" t="s">
        <v>365</v>
      </c>
      <c r="C1333" s="10"/>
      <c r="D1333" s="8"/>
      <c r="E1333" s="8"/>
      <c r="F1333" s="4"/>
      <c r="G1333" s="70"/>
    </row>
    <row r="1334" spans="1:7" x14ac:dyDescent="0.25">
      <c r="A1334" s="15" t="s">
        <v>2134</v>
      </c>
      <c r="B1334" s="7" t="s">
        <v>2135</v>
      </c>
      <c r="C1334" s="10"/>
      <c r="D1334" s="8">
        <v>679625544451</v>
      </c>
      <c r="E1334" s="8">
        <v>6</v>
      </c>
      <c r="F1334" s="4">
        <v>25.65</v>
      </c>
      <c r="G1334" s="70">
        <f t="shared" si="47"/>
        <v>0</v>
      </c>
    </row>
    <row r="1335" spans="1:7" x14ac:dyDescent="0.25">
      <c r="A1335" s="15" t="s">
        <v>2136</v>
      </c>
      <c r="B1335" s="7" t="s">
        <v>2137</v>
      </c>
      <c r="C1335" s="10"/>
      <c r="D1335" s="8">
        <v>679625672260</v>
      </c>
      <c r="E1335" s="8">
        <v>6</v>
      </c>
      <c r="F1335" s="4">
        <v>48.4</v>
      </c>
      <c r="G1335" s="70">
        <f t="shared" si="47"/>
        <v>0</v>
      </c>
    </row>
    <row r="1336" spans="1:7" x14ac:dyDescent="0.25">
      <c r="A1336" s="15" t="s">
        <v>2138</v>
      </c>
      <c r="B1336" s="7" t="s">
        <v>2139</v>
      </c>
      <c r="C1336" s="10"/>
      <c r="D1336" s="8">
        <v>655469839366</v>
      </c>
      <c r="E1336" s="8">
        <v>1</v>
      </c>
      <c r="F1336" s="4">
        <v>88.6</v>
      </c>
      <c r="G1336" s="70">
        <f t="shared" si="47"/>
        <v>0</v>
      </c>
    </row>
    <row r="1337" spans="1:7" x14ac:dyDescent="0.25">
      <c r="A1337" s="15" t="s">
        <v>2140</v>
      </c>
      <c r="B1337" s="7" t="s">
        <v>2141</v>
      </c>
      <c r="C1337" s="10"/>
      <c r="D1337" s="8">
        <v>655469844742</v>
      </c>
      <c r="E1337" s="8">
        <v>1</v>
      </c>
      <c r="F1337" s="4">
        <v>147.34</v>
      </c>
      <c r="G1337" s="70">
        <f t="shared" si="47"/>
        <v>0</v>
      </c>
    </row>
    <row r="1338" spans="1:7" x14ac:dyDescent="0.25">
      <c r="A1338" s="15" t="s">
        <v>2142</v>
      </c>
      <c r="B1338" s="7" t="s">
        <v>2143</v>
      </c>
      <c r="C1338" s="10"/>
      <c r="D1338" s="8">
        <v>679625586093</v>
      </c>
      <c r="E1338" s="8">
        <v>6</v>
      </c>
      <c r="F1338" s="4">
        <v>24</v>
      </c>
      <c r="G1338" s="70">
        <f t="shared" si="47"/>
        <v>0</v>
      </c>
    </row>
    <row r="1339" spans="1:7" x14ac:dyDescent="0.25">
      <c r="A1339" s="15" t="s">
        <v>2144</v>
      </c>
      <c r="B1339" s="7" t="s">
        <v>2145</v>
      </c>
      <c r="C1339" s="10"/>
      <c r="D1339" s="8">
        <v>679625691001</v>
      </c>
      <c r="E1339" s="8">
        <v>6</v>
      </c>
      <c r="F1339" s="4">
        <v>45.54</v>
      </c>
      <c r="G1339" s="70">
        <f t="shared" si="47"/>
        <v>0</v>
      </c>
    </row>
    <row r="1340" spans="1:7" x14ac:dyDescent="0.25">
      <c r="A1340" s="15" t="s">
        <v>2146</v>
      </c>
      <c r="B1340" s="7" t="s">
        <v>2147</v>
      </c>
      <c r="C1340" s="10"/>
      <c r="D1340" s="8">
        <v>655469845091</v>
      </c>
      <c r="E1340" s="8">
        <v>1</v>
      </c>
      <c r="F1340" s="4">
        <v>86.73</v>
      </c>
      <c r="G1340" s="70">
        <f t="shared" si="47"/>
        <v>0</v>
      </c>
    </row>
    <row r="1341" spans="1:7" x14ac:dyDescent="0.25">
      <c r="A1341" s="15" t="s">
        <v>2148</v>
      </c>
      <c r="B1341" s="7" t="s">
        <v>2149</v>
      </c>
      <c r="C1341" s="10"/>
      <c r="D1341" s="8">
        <v>655469849020</v>
      </c>
      <c r="E1341" s="8">
        <v>1</v>
      </c>
      <c r="F1341" s="4">
        <v>144.54</v>
      </c>
      <c r="G1341" s="70">
        <f t="shared" si="47"/>
        <v>0</v>
      </c>
    </row>
    <row r="1342" spans="1:7" x14ac:dyDescent="0.25">
      <c r="A1342" s="15" t="s">
        <v>2150</v>
      </c>
      <c r="B1342" s="7" t="s">
        <v>2151</v>
      </c>
      <c r="C1342" s="10"/>
      <c r="D1342" s="8">
        <v>679625620018</v>
      </c>
      <c r="E1342" s="8">
        <v>6</v>
      </c>
      <c r="F1342" s="4">
        <v>24</v>
      </c>
      <c r="G1342" s="70">
        <f t="shared" si="47"/>
        <v>0</v>
      </c>
    </row>
    <row r="1343" spans="1:7" x14ac:dyDescent="0.25">
      <c r="A1343" s="15" t="s">
        <v>2152</v>
      </c>
      <c r="B1343" s="7" t="s">
        <v>2153</v>
      </c>
      <c r="C1343" s="10"/>
      <c r="D1343" s="8">
        <v>679625707573</v>
      </c>
      <c r="E1343" s="8">
        <v>6</v>
      </c>
      <c r="F1343" s="4">
        <v>45.54</v>
      </c>
      <c r="G1343" s="70">
        <f t="shared" si="47"/>
        <v>0</v>
      </c>
    </row>
    <row r="1344" spans="1:7" x14ac:dyDescent="0.25">
      <c r="A1344" s="15" t="s">
        <v>2154</v>
      </c>
      <c r="B1344" s="7" t="s">
        <v>2155</v>
      </c>
      <c r="C1344" s="10"/>
      <c r="D1344" s="8">
        <v>655469851764</v>
      </c>
      <c r="E1344" s="8">
        <v>1</v>
      </c>
      <c r="F1344" s="4">
        <v>86.73</v>
      </c>
      <c r="G1344" s="70">
        <f t="shared" si="47"/>
        <v>0</v>
      </c>
    </row>
    <row r="1345" spans="1:7" x14ac:dyDescent="0.25">
      <c r="A1345" s="15" t="s">
        <v>2156</v>
      </c>
      <c r="B1345" s="7" t="s">
        <v>2157</v>
      </c>
      <c r="C1345" s="10"/>
      <c r="D1345" s="8">
        <v>655469852693</v>
      </c>
      <c r="E1345" s="8">
        <v>1</v>
      </c>
      <c r="F1345" s="4">
        <v>144.54</v>
      </c>
      <c r="G1345" s="70">
        <f t="shared" si="47"/>
        <v>0</v>
      </c>
    </row>
    <row r="1346" spans="1:7" x14ac:dyDescent="0.25">
      <c r="A1346" s="17" t="s">
        <v>2158</v>
      </c>
      <c r="B1346" s="47" t="s">
        <v>2159</v>
      </c>
      <c r="C1346" s="10"/>
      <c r="D1346" s="8">
        <v>605258518989</v>
      </c>
      <c r="E1346" s="8">
        <v>6</v>
      </c>
      <c r="F1346" s="4">
        <v>60.89</v>
      </c>
      <c r="G1346" s="70">
        <f t="shared" si="47"/>
        <v>0</v>
      </c>
    </row>
    <row r="1347" spans="1:7" ht="15.75" x14ac:dyDescent="0.25">
      <c r="A1347" s="15"/>
      <c r="B1347" s="11" t="s">
        <v>2160</v>
      </c>
      <c r="C1347" s="10"/>
      <c r="D1347" s="8"/>
      <c r="E1347" s="8"/>
      <c r="F1347" s="4"/>
      <c r="G1347" s="70"/>
    </row>
    <row r="1348" spans="1:7" x14ac:dyDescent="0.25">
      <c r="A1348" s="15" t="s">
        <v>2161</v>
      </c>
      <c r="B1348" s="7" t="s">
        <v>2162</v>
      </c>
      <c r="C1348" s="10"/>
      <c r="D1348" s="8">
        <v>679625522145</v>
      </c>
      <c r="E1348" s="8">
        <v>6</v>
      </c>
      <c r="F1348" s="4">
        <v>24.15</v>
      </c>
      <c r="G1348" s="70">
        <f t="shared" si="47"/>
        <v>0</v>
      </c>
    </row>
    <row r="1349" spans="1:7" x14ac:dyDescent="0.25">
      <c r="A1349" s="15" t="s">
        <v>2163</v>
      </c>
      <c r="B1349" s="7" t="s">
        <v>2164</v>
      </c>
      <c r="C1349" s="10"/>
      <c r="D1349" s="8">
        <v>679625528734</v>
      </c>
      <c r="E1349" s="8">
        <v>6</v>
      </c>
      <c r="F1349" s="4">
        <v>24.15</v>
      </c>
      <c r="G1349" s="70">
        <f t="shared" si="47"/>
        <v>0</v>
      </c>
    </row>
    <row r="1350" spans="1:7" ht="15.75" x14ac:dyDescent="0.25">
      <c r="A1350" s="15"/>
      <c r="B1350" s="11" t="s">
        <v>3243</v>
      </c>
      <c r="C1350" s="10"/>
      <c r="D1350" s="8"/>
      <c r="E1350" s="8"/>
      <c r="F1350" s="4"/>
      <c r="G1350" s="70"/>
    </row>
    <row r="1351" spans="1:7" x14ac:dyDescent="0.25">
      <c r="A1351" s="15" t="s">
        <v>2166</v>
      </c>
      <c r="B1351" s="7" t="s">
        <v>2167</v>
      </c>
      <c r="C1351" s="10"/>
      <c r="D1351" s="8">
        <v>655469810921</v>
      </c>
      <c r="E1351" s="8">
        <v>20</v>
      </c>
      <c r="F1351" s="4">
        <v>14.66</v>
      </c>
      <c r="G1351" s="70">
        <f t="shared" si="47"/>
        <v>0</v>
      </c>
    </row>
    <row r="1352" spans="1:7" x14ac:dyDescent="0.25">
      <c r="A1352" s="15" t="s">
        <v>2168</v>
      </c>
      <c r="B1352" s="7" t="s">
        <v>2169</v>
      </c>
      <c r="C1352" s="10"/>
      <c r="D1352" s="8">
        <v>655469813205</v>
      </c>
      <c r="E1352" s="8">
        <v>20</v>
      </c>
      <c r="F1352" s="4">
        <v>14.66</v>
      </c>
      <c r="G1352" s="70">
        <f t="shared" si="47"/>
        <v>0</v>
      </c>
    </row>
    <row r="1353" spans="1:7" x14ac:dyDescent="0.25">
      <c r="A1353" s="15" t="s">
        <v>2170</v>
      </c>
      <c r="B1353" s="7" t="s">
        <v>2171</v>
      </c>
      <c r="C1353" s="10"/>
      <c r="D1353" s="8">
        <v>655469818835</v>
      </c>
      <c r="E1353" s="8">
        <v>20</v>
      </c>
      <c r="F1353" s="4">
        <v>14.66</v>
      </c>
      <c r="G1353" s="70">
        <f t="shared" si="47"/>
        <v>0</v>
      </c>
    </row>
    <row r="1354" spans="1:7" x14ac:dyDescent="0.25">
      <c r="A1354" s="15" t="s">
        <v>2172</v>
      </c>
      <c r="B1354" s="7" t="s">
        <v>2173</v>
      </c>
      <c r="C1354" s="10"/>
      <c r="D1354" s="8">
        <v>655469828667</v>
      </c>
      <c r="E1354" s="8">
        <v>20</v>
      </c>
      <c r="F1354" s="4">
        <v>14.66</v>
      </c>
      <c r="G1354" s="70">
        <f t="shared" si="47"/>
        <v>0</v>
      </c>
    </row>
    <row r="1355" spans="1:7" ht="15.75" x14ac:dyDescent="0.25">
      <c r="A1355" s="15"/>
      <c r="B1355" s="11" t="s">
        <v>2165</v>
      </c>
      <c r="C1355" s="10"/>
      <c r="D1355" s="8"/>
      <c r="E1355" s="8"/>
      <c r="F1355" s="4"/>
      <c r="G1355" s="70"/>
    </row>
    <row r="1356" spans="1:7" x14ac:dyDescent="0.25">
      <c r="A1356" s="15" t="s">
        <v>2174</v>
      </c>
      <c r="B1356" s="7" t="s">
        <v>2175</v>
      </c>
      <c r="C1356" s="10"/>
      <c r="D1356" s="8">
        <v>704260506288</v>
      </c>
      <c r="E1356" s="8">
        <v>5</v>
      </c>
      <c r="F1356" s="4">
        <v>41.35</v>
      </c>
      <c r="G1356" s="70">
        <f t="shared" si="47"/>
        <v>0</v>
      </c>
    </row>
    <row r="1357" spans="1:7" x14ac:dyDescent="0.25">
      <c r="A1357" s="15" t="s">
        <v>2176</v>
      </c>
      <c r="B1357" s="7" t="s">
        <v>2177</v>
      </c>
      <c r="C1357" s="10"/>
      <c r="D1357" s="8">
        <v>704260548578</v>
      </c>
      <c r="E1357" s="8">
        <v>5</v>
      </c>
      <c r="F1357" s="4">
        <v>37.15</v>
      </c>
      <c r="G1357" s="70">
        <f t="shared" si="47"/>
        <v>0</v>
      </c>
    </row>
    <row r="1358" spans="1:7" x14ac:dyDescent="0.25">
      <c r="A1358" s="15" t="s">
        <v>2178</v>
      </c>
      <c r="B1358" s="7" t="s">
        <v>2179</v>
      </c>
      <c r="C1358" s="10"/>
      <c r="D1358" s="8">
        <v>704260731406</v>
      </c>
      <c r="E1358" s="8">
        <v>5</v>
      </c>
      <c r="F1358" s="4">
        <v>26.97</v>
      </c>
      <c r="G1358" s="70">
        <f t="shared" si="47"/>
        <v>0</v>
      </c>
    </row>
    <row r="1359" spans="1:7" x14ac:dyDescent="0.25">
      <c r="A1359" s="15" t="s">
        <v>2180</v>
      </c>
      <c r="B1359" s="7" t="s">
        <v>2181</v>
      </c>
      <c r="C1359" s="10"/>
      <c r="D1359" s="8">
        <v>704260743584</v>
      </c>
      <c r="E1359" s="8">
        <v>5</v>
      </c>
      <c r="F1359" s="4">
        <v>29.36</v>
      </c>
      <c r="G1359" s="70">
        <f t="shared" si="47"/>
        <v>0</v>
      </c>
    </row>
    <row r="1360" spans="1:7" x14ac:dyDescent="0.25">
      <c r="A1360" s="15" t="s">
        <v>2182</v>
      </c>
      <c r="B1360" s="7" t="s">
        <v>2183</v>
      </c>
      <c r="C1360" s="10"/>
      <c r="D1360" s="8">
        <v>655469528772</v>
      </c>
      <c r="E1360" s="8">
        <v>5</v>
      </c>
      <c r="F1360" s="4">
        <v>21.57</v>
      </c>
      <c r="G1360" s="70">
        <f t="shared" si="47"/>
        <v>0</v>
      </c>
    </row>
    <row r="1361" spans="1:7" x14ac:dyDescent="0.25">
      <c r="A1361" s="15" t="s">
        <v>2184</v>
      </c>
      <c r="B1361" s="7" t="s">
        <v>2185</v>
      </c>
      <c r="C1361" s="10"/>
      <c r="D1361" s="8">
        <v>704260920893</v>
      </c>
      <c r="E1361" s="8">
        <v>5</v>
      </c>
      <c r="F1361" s="4">
        <v>26.61</v>
      </c>
      <c r="G1361" s="70">
        <f t="shared" si="47"/>
        <v>0</v>
      </c>
    </row>
    <row r="1362" spans="1:7" x14ac:dyDescent="0.25">
      <c r="A1362" s="15" t="s">
        <v>2186</v>
      </c>
      <c r="B1362" s="7" t="s">
        <v>2187</v>
      </c>
      <c r="C1362" s="10"/>
      <c r="D1362" s="8">
        <v>704260637517</v>
      </c>
      <c r="E1362" s="8">
        <v>5</v>
      </c>
      <c r="F1362" s="4">
        <v>26.97</v>
      </c>
      <c r="G1362" s="70">
        <f t="shared" si="47"/>
        <v>0</v>
      </c>
    </row>
    <row r="1363" spans="1:7" x14ac:dyDescent="0.25">
      <c r="A1363" s="17" t="s">
        <v>2188</v>
      </c>
      <c r="B1363" s="47" t="s">
        <v>2189</v>
      </c>
      <c r="C1363" s="10"/>
      <c r="D1363" s="8">
        <v>704260619834</v>
      </c>
      <c r="E1363" s="8">
        <v>5</v>
      </c>
      <c r="F1363" s="4">
        <v>9.59</v>
      </c>
      <c r="G1363" s="70">
        <f t="shared" si="47"/>
        <v>0</v>
      </c>
    </row>
    <row r="1364" spans="1:7" x14ac:dyDescent="0.25">
      <c r="A1364" s="17" t="s">
        <v>2190</v>
      </c>
      <c r="B1364" s="47" t="s">
        <v>2191</v>
      </c>
      <c r="C1364" s="10"/>
      <c r="D1364" s="8">
        <v>704260575246</v>
      </c>
      <c r="E1364" s="8">
        <v>5</v>
      </c>
      <c r="F1364" s="4">
        <v>16.18</v>
      </c>
      <c r="G1364" s="70">
        <f t="shared" si="47"/>
        <v>0</v>
      </c>
    </row>
    <row r="1365" spans="1:7" x14ac:dyDescent="0.25">
      <c r="A1365" s="15" t="s">
        <v>2192</v>
      </c>
      <c r="B1365" s="7" t="s">
        <v>2193</v>
      </c>
      <c r="C1365" s="10"/>
      <c r="D1365" s="8">
        <v>704260775448</v>
      </c>
      <c r="E1365" s="8">
        <v>5</v>
      </c>
      <c r="F1365" s="4">
        <v>28.17</v>
      </c>
      <c r="G1365" s="70">
        <f t="shared" si="47"/>
        <v>0</v>
      </c>
    </row>
    <row r="1366" spans="1:7" x14ac:dyDescent="0.25">
      <c r="A1366" s="15" t="s">
        <v>2194</v>
      </c>
      <c r="B1366" s="7" t="s">
        <v>2195</v>
      </c>
      <c r="C1366" s="10"/>
      <c r="D1366" s="8">
        <v>679625730694</v>
      </c>
      <c r="E1366" s="8">
        <v>12</v>
      </c>
      <c r="F1366" s="4">
        <v>16.14</v>
      </c>
      <c r="G1366" s="70">
        <f t="shared" si="47"/>
        <v>0</v>
      </c>
    </row>
    <row r="1367" spans="1:7" x14ac:dyDescent="0.25">
      <c r="A1367" s="15" t="s">
        <v>2196</v>
      </c>
      <c r="B1367" s="7" t="s">
        <v>2197</v>
      </c>
      <c r="C1367" s="10"/>
      <c r="D1367" s="8">
        <v>704260873403</v>
      </c>
      <c r="E1367" s="8">
        <v>5</v>
      </c>
      <c r="F1367" s="4">
        <v>37.15</v>
      </c>
      <c r="G1367" s="70">
        <f t="shared" si="47"/>
        <v>0</v>
      </c>
    </row>
    <row r="1368" spans="1:7" x14ac:dyDescent="0.25">
      <c r="A1368" s="15" t="s">
        <v>2198</v>
      </c>
      <c r="B1368" s="7" t="s">
        <v>2199</v>
      </c>
      <c r="C1368" s="10"/>
      <c r="D1368" s="8">
        <v>704260810262</v>
      </c>
      <c r="E1368" s="8">
        <v>5</v>
      </c>
      <c r="F1368" s="4">
        <v>17.38</v>
      </c>
      <c r="G1368" s="70">
        <f t="shared" si="47"/>
        <v>0</v>
      </c>
    </row>
    <row r="1369" spans="1:7" x14ac:dyDescent="0.25">
      <c r="A1369" s="15" t="s">
        <v>2200</v>
      </c>
      <c r="B1369" s="7" t="s">
        <v>2201</v>
      </c>
      <c r="C1369" s="10"/>
      <c r="D1369" s="8">
        <v>704260902882</v>
      </c>
      <c r="E1369" s="8">
        <v>5</v>
      </c>
      <c r="F1369" s="4">
        <v>38.950000000000003</v>
      </c>
      <c r="G1369" s="70">
        <f t="shared" si="47"/>
        <v>0</v>
      </c>
    </row>
    <row r="1370" spans="1:7" x14ac:dyDescent="0.25">
      <c r="A1370" s="17" t="s">
        <v>2202</v>
      </c>
      <c r="B1370" s="47" t="s">
        <v>3244</v>
      </c>
      <c r="C1370" s="10"/>
      <c r="D1370" s="8">
        <v>704260685822</v>
      </c>
      <c r="E1370" s="8">
        <v>5</v>
      </c>
      <c r="F1370" s="4">
        <v>25.22</v>
      </c>
      <c r="G1370" s="70">
        <f t="shared" si="47"/>
        <v>0</v>
      </c>
    </row>
    <row r="1371" spans="1:7" x14ac:dyDescent="0.25">
      <c r="A1371" s="15" t="s">
        <v>2203</v>
      </c>
      <c r="B1371" s="7" t="s">
        <v>2204</v>
      </c>
      <c r="C1371" s="10"/>
      <c r="D1371" s="8">
        <v>704260672037</v>
      </c>
      <c r="E1371" s="8">
        <v>5</v>
      </c>
      <c r="F1371" s="4">
        <v>37.15</v>
      </c>
      <c r="G1371" s="70">
        <f t="shared" si="47"/>
        <v>0</v>
      </c>
    </row>
    <row r="1372" spans="1:7" x14ac:dyDescent="0.25">
      <c r="A1372" s="15" t="s">
        <v>2205</v>
      </c>
      <c r="B1372" s="7" t="s">
        <v>2206</v>
      </c>
      <c r="C1372" s="10"/>
      <c r="D1372" s="8">
        <v>679625726185</v>
      </c>
      <c r="E1372" s="8">
        <v>12</v>
      </c>
      <c r="F1372" s="4">
        <v>16.14</v>
      </c>
      <c r="G1372" s="70">
        <f t="shared" si="47"/>
        <v>0</v>
      </c>
    </row>
    <row r="1373" spans="1:7" x14ac:dyDescent="0.25">
      <c r="A1373" s="15" t="s">
        <v>2207</v>
      </c>
      <c r="B1373" s="7" t="s">
        <v>2208</v>
      </c>
      <c r="C1373" s="10"/>
      <c r="D1373" s="8">
        <v>679625973770</v>
      </c>
      <c r="E1373" s="8">
        <v>5</v>
      </c>
      <c r="F1373" s="4">
        <v>31.26</v>
      </c>
      <c r="G1373" s="70">
        <f t="shared" si="47"/>
        <v>0</v>
      </c>
    </row>
    <row r="1374" spans="1:7" x14ac:dyDescent="0.25">
      <c r="A1374" s="15" t="s">
        <v>3444</v>
      </c>
      <c r="B1374" s="7" t="s">
        <v>3445</v>
      </c>
      <c r="C1374" s="10"/>
      <c r="D1374" s="8">
        <v>605258542298</v>
      </c>
      <c r="E1374" s="8">
        <v>5</v>
      </c>
      <c r="F1374" s="4">
        <v>23.8</v>
      </c>
      <c r="G1374" s="70">
        <f t="shared" si="47"/>
        <v>0</v>
      </c>
    </row>
    <row r="1375" spans="1:7" x14ac:dyDescent="0.25">
      <c r="A1375" s="15" t="s">
        <v>3446</v>
      </c>
      <c r="B1375" s="7" t="s">
        <v>3447</v>
      </c>
      <c r="C1375" s="10"/>
      <c r="D1375" s="8">
        <v>605258552969</v>
      </c>
      <c r="E1375" s="8">
        <v>5</v>
      </c>
      <c r="F1375" s="4">
        <v>86.12</v>
      </c>
      <c r="G1375" s="70">
        <f t="shared" si="47"/>
        <v>0</v>
      </c>
    </row>
    <row r="1376" spans="1:7" x14ac:dyDescent="0.25">
      <c r="A1376" s="15" t="s">
        <v>2209</v>
      </c>
      <c r="B1376" s="7" t="s">
        <v>2210</v>
      </c>
      <c r="C1376" s="10"/>
      <c r="D1376" s="8">
        <v>679625760677</v>
      </c>
      <c r="E1376" s="8">
        <v>12</v>
      </c>
      <c r="F1376" s="4">
        <v>16.14</v>
      </c>
      <c r="G1376" s="70">
        <f t="shared" si="47"/>
        <v>0</v>
      </c>
    </row>
    <row r="1377" spans="1:7" x14ac:dyDescent="0.25">
      <c r="A1377" s="15" t="s">
        <v>2211</v>
      </c>
      <c r="B1377" s="7" t="s">
        <v>2212</v>
      </c>
      <c r="C1377" s="10"/>
      <c r="D1377" s="8">
        <v>679625984561</v>
      </c>
      <c r="E1377" s="8">
        <v>12</v>
      </c>
      <c r="F1377" s="4">
        <v>16.14</v>
      </c>
      <c r="G1377" s="70">
        <f t="shared" si="47"/>
        <v>0</v>
      </c>
    </row>
    <row r="1378" spans="1:7" x14ac:dyDescent="0.25">
      <c r="A1378" s="15" t="s">
        <v>2213</v>
      </c>
      <c r="B1378" s="7" t="s">
        <v>2214</v>
      </c>
      <c r="C1378" s="10"/>
      <c r="D1378" s="8">
        <v>679625990890</v>
      </c>
      <c r="E1378" s="8">
        <v>12</v>
      </c>
      <c r="F1378" s="4">
        <v>16.14</v>
      </c>
      <c r="G1378" s="70">
        <f t="shared" si="47"/>
        <v>0</v>
      </c>
    </row>
    <row r="1379" spans="1:7" x14ac:dyDescent="0.25">
      <c r="A1379" s="15" t="s">
        <v>2215</v>
      </c>
      <c r="B1379" s="7" t="s">
        <v>2216</v>
      </c>
      <c r="C1379" s="10"/>
      <c r="D1379" s="8">
        <v>679625844544</v>
      </c>
      <c r="E1379" s="8">
        <v>12</v>
      </c>
      <c r="F1379" s="4">
        <v>35</v>
      </c>
      <c r="G1379" s="70">
        <f t="shared" si="47"/>
        <v>0</v>
      </c>
    </row>
    <row r="1380" spans="1:7" ht="21" x14ac:dyDescent="0.35">
      <c r="A1380" s="32"/>
      <c r="B1380" s="40" t="s">
        <v>11</v>
      </c>
      <c r="C1380" s="33"/>
      <c r="D1380" s="34"/>
      <c r="E1380" s="34"/>
      <c r="F1380" s="36"/>
      <c r="G1380" s="71"/>
    </row>
    <row r="1381" spans="1:7" ht="15.75" x14ac:dyDescent="0.25">
      <c r="A1381" s="15"/>
      <c r="B1381" s="11" t="s">
        <v>2230</v>
      </c>
      <c r="C1381" s="10"/>
      <c r="D1381" s="8"/>
      <c r="E1381" s="8"/>
      <c r="F1381" s="9"/>
      <c r="G1381" s="70"/>
    </row>
    <row r="1382" spans="1:7" x14ac:dyDescent="0.25">
      <c r="A1382" s="15" t="s">
        <v>2231</v>
      </c>
      <c r="B1382" s="7" t="s">
        <v>2232</v>
      </c>
      <c r="C1382" s="10"/>
      <c r="D1382" s="8">
        <v>850006101054</v>
      </c>
      <c r="E1382" s="8">
        <v>1</v>
      </c>
      <c r="F1382" s="9">
        <v>79.13</v>
      </c>
      <c r="G1382" s="70">
        <f>F1382*C1382</f>
        <v>0</v>
      </c>
    </row>
    <row r="1383" spans="1:7" x14ac:dyDescent="0.25">
      <c r="A1383" s="15" t="s">
        <v>2233</v>
      </c>
      <c r="B1383" s="7" t="s">
        <v>2234</v>
      </c>
      <c r="C1383" s="10"/>
      <c r="D1383" s="8">
        <v>850006101061</v>
      </c>
      <c r="E1383" s="8">
        <v>6</v>
      </c>
      <c r="F1383" s="9">
        <v>26.59</v>
      </c>
      <c r="G1383" s="70">
        <f>F1383*C1383</f>
        <v>0</v>
      </c>
    </row>
    <row r="1384" spans="1:7" x14ac:dyDescent="0.25">
      <c r="A1384" s="15" t="s">
        <v>2235</v>
      </c>
      <c r="B1384" s="7" t="s">
        <v>2236</v>
      </c>
      <c r="C1384" s="10"/>
      <c r="D1384" s="8">
        <v>1085000610147</v>
      </c>
      <c r="E1384" s="8">
        <v>1</v>
      </c>
      <c r="F1384" s="9">
        <v>0</v>
      </c>
      <c r="G1384" s="70">
        <f>F1384*C1384</f>
        <v>0</v>
      </c>
    </row>
    <row r="1385" spans="1:7" ht="15.75" x14ac:dyDescent="0.25">
      <c r="A1385" s="15"/>
      <c r="B1385" s="11" t="s">
        <v>2237</v>
      </c>
      <c r="C1385" s="10"/>
      <c r="D1385" s="8"/>
      <c r="E1385" s="8"/>
      <c r="F1385" s="9"/>
      <c r="G1385" s="70"/>
    </row>
    <row r="1386" spans="1:7" x14ac:dyDescent="0.25">
      <c r="A1386" s="15" t="s">
        <v>2238</v>
      </c>
      <c r="B1386" s="7" t="s">
        <v>2239</v>
      </c>
      <c r="C1386" s="10"/>
      <c r="D1386" s="8">
        <v>85000101092</v>
      </c>
      <c r="E1386" s="8">
        <v>1</v>
      </c>
      <c r="F1386" s="9">
        <v>65.17</v>
      </c>
      <c r="G1386" s="70">
        <f t="shared" ref="G1386:G1400" si="48">F1386*C1386</f>
        <v>0</v>
      </c>
    </row>
    <row r="1387" spans="1:7" x14ac:dyDescent="0.25">
      <c r="A1387" s="15" t="s">
        <v>2240</v>
      </c>
      <c r="B1387" s="7" t="s">
        <v>2241</v>
      </c>
      <c r="C1387" s="10"/>
      <c r="D1387" s="8">
        <v>85000101115</v>
      </c>
      <c r="E1387" s="8">
        <v>6</v>
      </c>
      <c r="F1387" s="9">
        <v>21.94</v>
      </c>
      <c r="G1387" s="70">
        <f t="shared" si="48"/>
        <v>0</v>
      </c>
    </row>
    <row r="1388" spans="1:7" x14ac:dyDescent="0.25">
      <c r="A1388" s="15" t="s">
        <v>2242</v>
      </c>
      <c r="B1388" s="7" t="s">
        <v>2243</v>
      </c>
      <c r="C1388" s="10"/>
      <c r="D1388" s="8">
        <v>85000610149</v>
      </c>
      <c r="E1388" s="8">
        <v>1</v>
      </c>
      <c r="F1388" s="9">
        <v>0</v>
      </c>
      <c r="G1388" s="70">
        <f t="shared" si="48"/>
        <v>0</v>
      </c>
    </row>
    <row r="1389" spans="1:7" x14ac:dyDescent="0.25">
      <c r="A1389" s="15" t="s">
        <v>2244</v>
      </c>
      <c r="B1389" s="7" t="s">
        <v>2245</v>
      </c>
      <c r="C1389" s="10"/>
      <c r="D1389" s="8">
        <v>850006101306</v>
      </c>
      <c r="E1389" s="8">
        <v>1</v>
      </c>
      <c r="F1389" s="9">
        <v>63.84</v>
      </c>
      <c r="G1389" s="70">
        <f t="shared" si="48"/>
        <v>0</v>
      </c>
    </row>
    <row r="1390" spans="1:7" x14ac:dyDescent="0.25">
      <c r="A1390" s="15" t="s">
        <v>2246</v>
      </c>
      <c r="B1390" s="7" t="s">
        <v>2247</v>
      </c>
      <c r="C1390" s="10"/>
      <c r="D1390" s="8">
        <v>850006101290</v>
      </c>
      <c r="E1390" s="8">
        <v>6</v>
      </c>
      <c r="F1390" s="9">
        <v>21.28</v>
      </c>
      <c r="G1390" s="70">
        <f t="shared" si="48"/>
        <v>0</v>
      </c>
    </row>
    <row r="1391" spans="1:7" x14ac:dyDescent="0.25">
      <c r="A1391" s="15" t="s">
        <v>2248</v>
      </c>
      <c r="B1391" s="7" t="s">
        <v>2249</v>
      </c>
      <c r="C1391" s="10"/>
      <c r="D1391" s="8">
        <v>850006101375</v>
      </c>
      <c r="E1391" s="8">
        <v>1</v>
      </c>
      <c r="F1391" s="9">
        <v>0</v>
      </c>
      <c r="G1391" s="70">
        <f t="shared" si="48"/>
        <v>0</v>
      </c>
    </row>
    <row r="1392" spans="1:7" x14ac:dyDescent="0.25">
      <c r="A1392" s="15" t="s">
        <v>2250</v>
      </c>
      <c r="B1392" s="7" t="s">
        <v>2251</v>
      </c>
      <c r="C1392" s="10"/>
      <c r="D1392" s="8">
        <v>850006101450</v>
      </c>
      <c r="E1392" s="8">
        <v>1</v>
      </c>
      <c r="F1392" s="9">
        <v>66.5</v>
      </c>
      <c r="G1392" s="70">
        <f t="shared" si="48"/>
        <v>0</v>
      </c>
    </row>
    <row r="1393" spans="1:7" x14ac:dyDescent="0.25">
      <c r="A1393" s="15" t="s">
        <v>2252</v>
      </c>
      <c r="B1393" s="7" t="s">
        <v>2253</v>
      </c>
      <c r="C1393" s="10"/>
      <c r="D1393" s="8">
        <v>850006101733</v>
      </c>
      <c r="E1393" s="8">
        <v>6</v>
      </c>
      <c r="F1393" s="9">
        <v>21.94</v>
      </c>
      <c r="G1393" s="70">
        <f t="shared" si="48"/>
        <v>0</v>
      </c>
    </row>
    <row r="1394" spans="1:7" x14ac:dyDescent="0.25">
      <c r="A1394" s="15" t="s">
        <v>2254</v>
      </c>
      <c r="B1394" s="7" t="s">
        <v>2255</v>
      </c>
      <c r="C1394" s="10"/>
      <c r="D1394" s="8">
        <v>10850006101747</v>
      </c>
      <c r="E1394" s="8">
        <v>1</v>
      </c>
      <c r="F1394" s="9">
        <v>0</v>
      </c>
      <c r="G1394" s="70">
        <f t="shared" si="48"/>
        <v>0</v>
      </c>
    </row>
    <row r="1395" spans="1:7" x14ac:dyDescent="0.25">
      <c r="A1395" s="15" t="s">
        <v>2256</v>
      </c>
      <c r="B1395" s="7" t="s">
        <v>2257</v>
      </c>
      <c r="C1395" s="10"/>
      <c r="D1395" s="8">
        <v>850006101757</v>
      </c>
      <c r="E1395" s="8">
        <v>1</v>
      </c>
      <c r="F1395" s="9">
        <v>63.84</v>
      </c>
      <c r="G1395" s="70">
        <f t="shared" si="48"/>
        <v>0</v>
      </c>
    </row>
    <row r="1396" spans="1:7" x14ac:dyDescent="0.25">
      <c r="A1396" s="15" t="s">
        <v>2258</v>
      </c>
      <c r="B1396" s="7" t="s">
        <v>2259</v>
      </c>
      <c r="C1396" s="10"/>
      <c r="D1396" s="8">
        <v>850006101764</v>
      </c>
      <c r="E1396" s="8">
        <v>6</v>
      </c>
      <c r="F1396" s="9">
        <v>21.27</v>
      </c>
      <c r="G1396" s="70">
        <f t="shared" si="48"/>
        <v>0</v>
      </c>
    </row>
    <row r="1397" spans="1:7" x14ac:dyDescent="0.25">
      <c r="A1397" s="15" t="s">
        <v>2260</v>
      </c>
      <c r="B1397" s="7" t="s">
        <v>2261</v>
      </c>
      <c r="C1397" s="10"/>
      <c r="D1397" s="8">
        <v>10850006101778</v>
      </c>
      <c r="E1397" s="8">
        <v>1</v>
      </c>
      <c r="F1397" s="9">
        <v>0</v>
      </c>
      <c r="G1397" s="70">
        <f t="shared" si="48"/>
        <v>0</v>
      </c>
    </row>
    <row r="1398" spans="1:7" x14ac:dyDescent="0.25">
      <c r="A1398" s="15" t="s">
        <v>2262</v>
      </c>
      <c r="B1398" s="7" t="s">
        <v>2263</v>
      </c>
      <c r="C1398" s="10"/>
      <c r="D1398" s="8">
        <v>850006101788</v>
      </c>
      <c r="E1398" s="8">
        <v>1</v>
      </c>
      <c r="F1398" s="9">
        <v>67.16</v>
      </c>
      <c r="G1398" s="70">
        <f t="shared" si="48"/>
        <v>0</v>
      </c>
    </row>
    <row r="1399" spans="1:7" x14ac:dyDescent="0.25">
      <c r="A1399" s="15" t="s">
        <v>2264</v>
      </c>
      <c r="B1399" s="7" t="s">
        <v>2265</v>
      </c>
      <c r="C1399" s="10"/>
      <c r="D1399" s="8">
        <v>850006101795</v>
      </c>
      <c r="E1399" s="8">
        <v>6</v>
      </c>
      <c r="F1399" s="9">
        <v>21.94</v>
      </c>
      <c r="G1399" s="70">
        <f t="shared" si="48"/>
        <v>0</v>
      </c>
    </row>
    <row r="1400" spans="1:7" x14ac:dyDescent="0.25">
      <c r="A1400" s="15" t="s">
        <v>2266</v>
      </c>
      <c r="B1400" s="7" t="s">
        <v>2267</v>
      </c>
      <c r="C1400" s="10"/>
      <c r="D1400" s="8">
        <v>10850006101808</v>
      </c>
      <c r="E1400" s="8">
        <v>1</v>
      </c>
      <c r="F1400" s="2">
        <v>0</v>
      </c>
      <c r="G1400" s="70">
        <f t="shared" si="48"/>
        <v>0</v>
      </c>
    </row>
    <row r="1401" spans="1:7" ht="15.75" x14ac:dyDescent="0.25">
      <c r="A1401" s="15"/>
      <c r="B1401" s="11" t="s">
        <v>2268</v>
      </c>
      <c r="C1401" s="10"/>
      <c r="D1401" s="8"/>
      <c r="E1401" s="8"/>
      <c r="F1401" s="2"/>
      <c r="G1401" s="70"/>
    </row>
    <row r="1402" spans="1:7" x14ac:dyDescent="0.25">
      <c r="A1402" s="15" t="s">
        <v>2269</v>
      </c>
      <c r="B1402" s="7" t="s">
        <v>2270</v>
      </c>
      <c r="C1402" s="10"/>
      <c r="D1402" s="8">
        <v>850006101207</v>
      </c>
      <c r="E1402" s="8">
        <v>1</v>
      </c>
      <c r="F1402" s="2">
        <v>43.81</v>
      </c>
      <c r="G1402" s="70">
        <f>F1402*C1402</f>
        <v>0</v>
      </c>
    </row>
    <row r="1403" spans="1:7" x14ac:dyDescent="0.25">
      <c r="A1403" s="15" t="s">
        <v>2271</v>
      </c>
      <c r="B1403" s="7" t="s">
        <v>2272</v>
      </c>
      <c r="C1403" s="10"/>
      <c r="D1403" s="8">
        <v>850006101214</v>
      </c>
      <c r="E1403" s="8">
        <v>1</v>
      </c>
      <c r="F1403" s="2">
        <v>39.82</v>
      </c>
      <c r="G1403" s="70">
        <f>F1403*C1403</f>
        <v>0</v>
      </c>
    </row>
    <row r="1404" spans="1:7" x14ac:dyDescent="0.25">
      <c r="A1404" s="15" t="s">
        <v>2273</v>
      </c>
      <c r="B1404" s="7" t="s">
        <v>2274</v>
      </c>
      <c r="C1404" s="10"/>
      <c r="D1404" s="8">
        <v>850006101238</v>
      </c>
      <c r="E1404" s="8">
        <v>1</v>
      </c>
      <c r="F1404" s="2">
        <v>39.82</v>
      </c>
      <c r="G1404" s="70">
        <f>F1404*C1404</f>
        <v>0</v>
      </c>
    </row>
    <row r="1405" spans="1:7" x14ac:dyDescent="0.25">
      <c r="A1405" s="15" t="s">
        <v>2275</v>
      </c>
      <c r="B1405" s="7" t="s">
        <v>2276</v>
      </c>
      <c r="C1405" s="10"/>
      <c r="D1405" s="8">
        <v>850006101245</v>
      </c>
      <c r="E1405" s="8">
        <v>1</v>
      </c>
      <c r="F1405" s="2">
        <v>39.82</v>
      </c>
      <c r="G1405" s="70">
        <f>F1405*C1405</f>
        <v>0</v>
      </c>
    </row>
    <row r="1406" spans="1:7" ht="15.75" x14ac:dyDescent="0.25">
      <c r="A1406" s="15"/>
      <c r="B1406" s="11" t="s">
        <v>2227</v>
      </c>
      <c r="C1406" s="10"/>
      <c r="D1406" s="8"/>
      <c r="E1406" s="8"/>
      <c r="F1406" s="9"/>
      <c r="G1406" s="70"/>
    </row>
    <row r="1407" spans="1:7" x14ac:dyDescent="0.25">
      <c r="A1407" s="15" t="s">
        <v>2228</v>
      </c>
      <c r="B1407" s="7" t="s">
        <v>2229</v>
      </c>
      <c r="C1407" s="10"/>
      <c r="D1407" s="8">
        <v>850006101832</v>
      </c>
      <c r="E1407" s="8">
        <v>1</v>
      </c>
      <c r="F1407" s="4">
        <v>75.14</v>
      </c>
      <c r="G1407" s="70">
        <f t="shared" ref="G1407" si="49">F1407*C1407</f>
        <v>0</v>
      </c>
    </row>
    <row r="1408" spans="1:7" ht="15.75" x14ac:dyDescent="0.25">
      <c r="A1408" s="16"/>
      <c r="B1408" s="11" t="s">
        <v>36</v>
      </c>
      <c r="C1408" s="11"/>
      <c r="D1408" s="12"/>
      <c r="E1408" s="12"/>
      <c r="F1408" s="5"/>
      <c r="G1408" s="72"/>
    </row>
    <row r="1409" spans="1:7" x14ac:dyDescent="0.25">
      <c r="A1409" s="15" t="s">
        <v>2217</v>
      </c>
      <c r="B1409" s="7" t="s">
        <v>2218</v>
      </c>
      <c r="C1409" s="10"/>
      <c r="D1409" s="8">
        <v>850006101863</v>
      </c>
      <c r="E1409" s="8">
        <v>1</v>
      </c>
      <c r="F1409" s="9">
        <v>43.22</v>
      </c>
      <c r="G1409" s="70">
        <f t="shared" ref="G1409:G1413" si="50">F1409*C1409</f>
        <v>0</v>
      </c>
    </row>
    <row r="1410" spans="1:7" x14ac:dyDescent="0.25">
      <c r="A1410" s="15" t="s">
        <v>2219</v>
      </c>
      <c r="B1410" s="7" t="s">
        <v>2220</v>
      </c>
      <c r="C1410" s="10"/>
      <c r="D1410" s="8">
        <v>850006101856</v>
      </c>
      <c r="E1410" s="8">
        <v>6</v>
      </c>
      <c r="F1410" s="9">
        <v>23.27</v>
      </c>
      <c r="G1410" s="70">
        <f t="shared" si="50"/>
        <v>0</v>
      </c>
    </row>
    <row r="1411" spans="1:7" x14ac:dyDescent="0.25">
      <c r="A1411" s="17" t="s">
        <v>2221</v>
      </c>
      <c r="B1411" s="6" t="s">
        <v>2222</v>
      </c>
      <c r="C1411" s="10"/>
      <c r="D1411" s="8">
        <v>850006101900</v>
      </c>
      <c r="E1411" s="8">
        <v>1</v>
      </c>
      <c r="F1411" s="13">
        <v>0</v>
      </c>
      <c r="G1411" s="71">
        <f t="shared" si="50"/>
        <v>0</v>
      </c>
    </row>
    <row r="1412" spans="1:7" x14ac:dyDescent="0.25">
      <c r="A1412" s="15" t="s">
        <v>2223</v>
      </c>
      <c r="B1412" s="7" t="s">
        <v>2224</v>
      </c>
      <c r="C1412" s="10"/>
      <c r="D1412" s="8">
        <v>850006101887</v>
      </c>
      <c r="E1412" s="8">
        <v>6</v>
      </c>
      <c r="F1412" s="9">
        <v>24.61</v>
      </c>
      <c r="G1412" s="70">
        <f t="shared" si="50"/>
        <v>0</v>
      </c>
    </row>
    <row r="1413" spans="1:7" x14ac:dyDescent="0.25">
      <c r="A1413" s="17" t="s">
        <v>2225</v>
      </c>
      <c r="B1413" s="6" t="s">
        <v>2226</v>
      </c>
      <c r="C1413" s="10"/>
      <c r="D1413" s="8">
        <v>850006101894</v>
      </c>
      <c r="E1413" s="8">
        <v>1</v>
      </c>
      <c r="F1413" s="9">
        <v>0</v>
      </c>
      <c r="G1413" s="70">
        <f t="shared" si="50"/>
        <v>0</v>
      </c>
    </row>
    <row r="1414" spans="1:7" ht="15.75" x14ac:dyDescent="0.25">
      <c r="A1414" s="15"/>
      <c r="B1414" s="11" t="s">
        <v>2277</v>
      </c>
      <c r="C1414" s="10"/>
      <c r="D1414" s="8"/>
      <c r="E1414" s="8"/>
      <c r="F1414" s="2"/>
      <c r="G1414" s="70"/>
    </row>
    <row r="1415" spans="1:7" x14ac:dyDescent="0.25">
      <c r="A1415" s="15" t="s">
        <v>2278</v>
      </c>
      <c r="B1415" s="7" t="s">
        <v>2279</v>
      </c>
      <c r="C1415" s="10"/>
      <c r="D1415" s="8">
        <v>850006101573</v>
      </c>
      <c r="E1415" s="8">
        <v>12</v>
      </c>
      <c r="F1415" s="4">
        <v>7.2</v>
      </c>
      <c r="G1415" s="70">
        <f>F1415*C1415</f>
        <v>0</v>
      </c>
    </row>
    <row r="1416" spans="1:7" x14ac:dyDescent="0.25">
      <c r="A1416" s="15" t="s">
        <v>2280</v>
      </c>
      <c r="B1416" s="7" t="s">
        <v>2281</v>
      </c>
      <c r="C1416" s="10"/>
      <c r="D1416" s="8">
        <v>850006101580</v>
      </c>
      <c r="E1416" s="8">
        <v>12</v>
      </c>
      <c r="F1416" s="4">
        <v>6.59</v>
      </c>
      <c r="G1416" s="70">
        <f>F1416*C1416</f>
        <v>0</v>
      </c>
    </row>
    <row r="1417" spans="1:7" ht="21" x14ac:dyDescent="0.35">
      <c r="A1417" s="102"/>
      <c r="B1417" s="99" t="s">
        <v>12</v>
      </c>
      <c r="C1417" s="103"/>
      <c r="D1417" s="104"/>
      <c r="E1417" s="104"/>
      <c r="F1417" s="105"/>
      <c r="G1417" s="106"/>
    </row>
    <row r="1418" spans="1:7" ht="15.75" x14ac:dyDescent="0.25">
      <c r="A1418" s="49"/>
      <c r="B1418" s="11" t="s">
        <v>3245</v>
      </c>
      <c r="C1418" s="48"/>
      <c r="D1418" s="50"/>
      <c r="E1418" s="50"/>
      <c r="F1418" s="51"/>
      <c r="G1418" s="74"/>
    </row>
    <row r="1419" spans="1:7" x14ac:dyDescent="0.25">
      <c r="A1419" s="15" t="s">
        <v>2282</v>
      </c>
      <c r="B1419" s="7" t="s">
        <v>2283</v>
      </c>
      <c r="C1419" s="10"/>
      <c r="D1419" s="8">
        <v>40232612664</v>
      </c>
      <c r="E1419" s="8">
        <v>1</v>
      </c>
      <c r="F1419" s="4">
        <v>46.44</v>
      </c>
      <c r="G1419" s="70">
        <f>F1419*C1419</f>
        <v>0</v>
      </c>
    </row>
    <row r="1420" spans="1:7" x14ac:dyDescent="0.25">
      <c r="A1420" s="15" t="s">
        <v>2284</v>
      </c>
      <c r="B1420" s="7" t="s">
        <v>2285</v>
      </c>
      <c r="C1420" s="10"/>
      <c r="D1420" s="8">
        <v>40232612671</v>
      </c>
      <c r="E1420" s="8">
        <v>1</v>
      </c>
      <c r="F1420" s="4">
        <v>46.44</v>
      </c>
      <c r="G1420" s="70">
        <f t="shared" ref="G1420:G1436" si="51">F1420*C1420</f>
        <v>0</v>
      </c>
    </row>
    <row r="1421" spans="1:7" x14ac:dyDescent="0.25">
      <c r="A1421" s="15" t="s">
        <v>2286</v>
      </c>
      <c r="B1421" s="7" t="s">
        <v>2287</v>
      </c>
      <c r="C1421" s="10"/>
      <c r="D1421" s="8">
        <v>40232003998</v>
      </c>
      <c r="E1421" s="8">
        <v>1</v>
      </c>
      <c r="F1421" s="4">
        <v>46.44</v>
      </c>
      <c r="G1421" s="70">
        <f t="shared" si="51"/>
        <v>0</v>
      </c>
    </row>
    <row r="1422" spans="1:7" x14ac:dyDescent="0.25">
      <c r="A1422" s="15" t="s">
        <v>2288</v>
      </c>
      <c r="B1422" s="7" t="s">
        <v>2289</v>
      </c>
      <c r="C1422" s="10"/>
      <c r="D1422" s="8">
        <v>40232439773</v>
      </c>
      <c r="E1422" s="8">
        <v>1</v>
      </c>
      <c r="F1422" s="4">
        <v>46.44</v>
      </c>
      <c r="G1422" s="70">
        <f t="shared" si="51"/>
        <v>0</v>
      </c>
    </row>
    <row r="1423" spans="1:7" x14ac:dyDescent="0.25">
      <c r="A1423" s="15" t="s">
        <v>2290</v>
      </c>
      <c r="B1423" s="7" t="s">
        <v>2291</v>
      </c>
      <c r="C1423" s="10"/>
      <c r="D1423" s="8">
        <v>51497372606</v>
      </c>
      <c r="E1423" s="8">
        <v>1</v>
      </c>
      <c r="F1423" s="4">
        <v>46.44</v>
      </c>
      <c r="G1423" s="70">
        <f t="shared" si="51"/>
        <v>0</v>
      </c>
    </row>
    <row r="1424" spans="1:7" x14ac:dyDescent="0.25">
      <c r="A1424" s="15" t="s">
        <v>2292</v>
      </c>
      <c r="B1424" s="7" t="s">
        <v>2293</v>
      </c>
      <c r="C1424" s="10"/>
      <c r="D1424" s="8">
        <v>40232559839</v>
      </c>
      <c r="E1424" s="8">
        <v>1</v>
      </c>
      <c r="F1424" s="4">
        <v>0</v>
      </c>
      <c r="G1424" s="70">
        <f>F1424*C1424</f>
        <v>0</v>
      </c>
    </row>
    <row r="1425" spans="1:7" ht="15.75" x14ac:dyDescent="0.25">
      <c r="A1425" s="15"/>
      <c r="B1425" s="11" t="s">
        <v>2294</v>
      </c>
      <c r="C1425" s="10"/>
      <c r="D1425" s="8"/>
      <c r="E1425" s="8"/>
      <c r="F1425" s="4"/>
      <c r="G1425" s="70"/>
    </row>
    <row r="1426" spans="1:7" x14ac:dyDescent="0.25">
      <c r="A1426" s="15" t="s">
        <v>2295</v>
      </c>
      <c r="B1426" s="7" t="s">
        <v>2296</v>
      </c>
      <c r="C1426" s="10"/>
      <c r="D1426" s="8">
        <v>51497470432</v>
      </c>
      <c r="E1426" s="8">
        <v>1</v>
      </c>
      <c r="F1426" s="9">
        <v>25.14</v>
      </c>
      <c r="G1426" s="70">
        <f t="shared" si="51"/>
        <v>0</v>
      </c>
    </row>
    <row r="1427" spans="1:7" x14ac:dyDescent="0.25">
      <c r="A1427" s="17" t="s">
        <v>2297</v>
      </c>
      <c r="B1427" s="47" t="s">
        <v>2298</v>
      </c>
      <c r="C1427" s="10"/>
      <c r="D1427" s="8" t="s">
        <v>729</v>
      </c>
      <c r="E1427" s="8">
        <v>1</v>
      </c>
      <c r="F1427" s="9">
        <v>0</v>
      </c>
      <c r="G1427" s="70">
        <f t="shared" si="51"/>
        <v>0</v>
      </c>
    </row>
    <row r="1428" spans="1:7" x14ac:dyDescent="0.25">
      <c r="A1428" s="15" t="s">
        <v>2299</v>
      </c>
      <c r="B1428" s="7" t="s">
        <v>2300</v>
      </c>
      <c r="C1428" s="10"/>
      <c r="D1428" s="10">
        <v>51497496760</v>
      </c>
      <c r="E1428" s="10">
        <v>1</v>
      </c>
      <c r="F1428" s="2">
        <v>25.14</v>
      </c>
      <c r="G1428" s="70">
        <f t="shared" si="51"/>
        <v>0</v>
      </c>
    </row>
    <row r="1429" spans="1:7" ht="15.75" x14ac:dyDescent="0.25">
      <c r="A1429" s="15"/>
      <c r="B1429" s="11" t="s">
        <v>2301</v>
      </c>
      <c r="C1429" s="10"/>
      <c r="D1429" s="10"/>
      <c r="E1429" s="10"/>
      <c r="F1429" s="2"/>
      <c r="G1429" s="70"/>
    </row>
    <row r="1430" spans="1:7" x14ac:dyDescent="0.25">
      <c r="A1430" s="15" t="s">
        <v>2302</v>
      </c>
      <c r="B1430" s="7" t="s">
        <v>2303</v>
      </c>
      <c r="C1430" s="10"/>
      <c r="D1430" s="8">
        <v>51497275655</v>
      </c>
      <c r="E1430" s="8">
        <v>4</v>
      </c>
      <c r="F1430" s="4">
        <v>9.8000000000000007</v>
      </c>
      <c r="G1430" s="70">
        <f t="shared" si="51"/>
        <v>0</v>
      </c>
    </row>
    <row r="1431" spans="1:7" x14ac:dyDescent="0.25">
      <c r="A1431" s="15" t="s">
        <v>2304</v>
      </c>
      <c r="B1431" s="7" t="s">
        <v>2305</v>
      </c>
      <c r="C1431" s="10"/>
      <c r="D1431" s="8">
        <v>51497376468</v>
      </c>
      <c r="E1431" s="8">
        <v>1</v>
      </c>
      <c r="F1431" s="4">
        <v>5.66</v>
      </c>
      <c r="G1431" s="70">
        <f t="shared" si="51"/>
        <v>0</v>
      </c>
    </row>
    <row r="1432" spans="1:7" x14ac:dyDescent="0.25">
      <c r="A1432" s="15" t="s">
        <v>2306</v>
      </c>
      <c r="B1432" s="7" t="s">
        <v>2307</v>
      </c>
      <c r="C1432" s="10"/>
      <c r="D1432" s="8">
        <v>51497376475</v>
      </c>
      <c r="E1432" s="8">
        <v>1</v>
      </c>
      <c r="F1432" s="4">
        <v>5.66</v>
      </c>
      <c r="G1432" s="70">
        <f t="shared" si="51"/>
        <v>0</v>
      </c>
    </row>
    <row r="1433" spans="1:7" x14ac:dyDescent="0.25">
      <c r="A1433" s="15" t="s">
        <v>2308</v>
      </c>
      <c r="B1433" s="7" t="s">
        <v>2309</v>
      </c>
      <c r="C1433" s="10"/>
      <c r="D1433" s="8">
        <v>51497376482</v>
      </c>
      <c r="E1433" s="8">
        <v>1</v>
      </c>
      <c r="F1433" s="4">
        <v>5.66</v>
      </c>
      <c r="G1433" s="70">
        <f t="shared" si="51"/>
        <v>0</v>
      </c>
    </row>
    <row r="1434" spans="1:7" x14ac:dyDescent="0.25">
      <c r="A1434" s="15" t="s">
        <v>2310</v>
      </c>
      <c r="B1434" s="7" t="s">
        <v>2311</v>
      </c>
      <c r="C1434" s="10"/>
      <c r="D1434" s="8" t="s">
        <v>729</v>
      </c>
      <c r="E1434" s="8">
        <v>1</v>
      </c>
      <c r="F1434" s="4">
        <v>0</v>
      </c>
      <c r="G1434" s="70">
        <f t="shared" si="51"/>
        <v>0</v>
      </c>
    </row>
    <row r="1435" spans="1:7" ht="15.75" x14ac:dyDescent="0.25">
      <c r="A1435" s="15"/>
      <c r="B1435" s="11" t="s">
        <v>2312</v>
      </c>
      <c r="C1435" s="10"/>
      <c r="D1435" s="8"/>
      <c r="E1435" s="8"/>
      <c r="F1435" s="4"/>
      <c r="G1435" s="70"/>
    </row>
    <row r="1436" spans="1:7" x14ac:dyDescent="0.25">
      <c r="A1436" s="15" t="s">
        <v>2313</v>
      </c>
      <c r="B1436" s="7" t="s">
        <v>2314</v>
      </c>
      <c r="C1436" s="10"/>
      <c r="D1436" s="8">
        <v>40232680519</v>
      </c>
      <c r="E1436" s="8">
        <v>1</v>
      </c>
      <c r="F1436" s="4">
        <v>46.44</v>
      </c>
      <c r="G1436" s="70">
        <f t="shared" si="51"/>
        <v>0</v>
      </c>
    </row>
    <row r="1437" spans="1:7" ht="21" x14ac:dyDescent="0.35">
      <c r="A1437" s="15"/>
      <c r="B1437" s="40" t="s">
        <v>39</v>
      </c>
      <c r="C1437" s="10"/>
      <c r="D1437" s="10"/>
      <c r="E1437" s="10"/>
      <c r="F1437" s="4"/>
      <c r="G1437" s="71"/>
    </row>
    <row r="1438" spans="1:7" ht="15.75" x14ac:dyDescent="0.25">
      <c r="A1438" s="49"/>
      <c r="B1438" s="11" t="s">
        <v>3174</v>
      </c>
      <c r="C1438" s="48"/>
      <c r="D1438" s="50"/>
      <c r="E1438" s="50"/>
      <c r="F1438" s="51"/>
      <c r="G1438" s="74"/>
    </row>
    <row r="1439" spans="1:7" x14ac:dyDescent="0.25">
      <c r="A1439" s="15" t="s">
        <v>2364</v>
      </c>
      <c r="B1439" s="7" t="s">
        <v>2365</v>
      </c>
      <c r="C1439" s="10"/>
      <c r="D1439" s="8">
        <v>878408006111</v>
      </c>
      <c r="E1439" s="8">
        <v>1</v>
      </c>
      <c r="F1439" s="2">
        <v>41.28</v>
      </c>
      <c r="G1439" s="70">
        <f>F1439*C1439</f>
        <v>0</v>
      </c>
    </row>
    <row r="1440" spans="1:7" x14ac:dyDescent="0.25">
      <c r="A1440" s="15" t="s">
        <v>2366</v>
      </c>
      <c r="B1440" s="7" t="s">
        <v>2367</v>
      </c>
      <c r="C1440" s="10"/>
      <c r="D1440" s="8">
        <v>878408006135</v>
      </c>
      <c r="E1440" s="8">
        <v>1</v>
      </c>
      <c r="F1440" s="2">
        <v>41.28</v>
      </c>
      <c r="G1440" s="70">
        <f t="shared" ref="G1440:G1507" si="52">F1440*C1440</f>
        <v>0</v>
      </c>
    </row>
    <row r="1441" spans="1:7" x14ac:dyDescent="0.25">
      <c r="A1441" s="15" t="s">
        <v>2368</v>
      </c>
      <c r="B1441" s="7" t="s">
        <v>2369</v>
      </c>
      <c r="C1441" s="10"/>
      <c r="D1441" s="8">
        <v>878408006142</v>
      </c>
      <c r="E1441" s="8">
        <v>1</v>
      </c>
      <c r="F1441" s="2">
        <v>41.28</v>
      </c>
      <c r="G1441" s="70">
        <f t="shared" si="52"/>
        <v>0</v>
      </c>
    </row>
    <row r="1442" spans="1:7" x14ac:dyDescent="0.25">
      <c r="A1442" s="15" t="s">
        <v>2370</v>
      </c>
      <c r="B1442" s="7" t="s">
        <v>2371</v>
      </c>
      <c r="C1442" s="10"/>
      <c r="D1442" s="8">
        <v>878408006173</v>
      </c>
      <c r="E1442" s="8">
        <v>1</v>
      </c>
      <c r="F1442" s="2">
        <v>46.24</v>
      </c>
      <c r="G1442" s="70">
        <f t="shared" si="52"/>
        <v>0</v>
      </c>
    </row>
    <row r="1443" spans="1:7" x14ac:dyDescent="0.25">
      <c r="A1443" s="15" t="s">
        <v>2372</v>
      </c>
      <c r="B1443" s="7" t="s">
        <v>2373</v>
      </c>
      <c r="C1443" s="10"/>
      <c r="D1443" s="8">
        <v>878408006180</v>
      </c>
      <c r="E1443" s="8">
        <v>1</v>
      </c>
      <c r="F1443" s="2">
        <v>53.6</v>
      </c>
      <c r="G1443" s="70">
        <f t="shared" si="52"/>
        <v>0</v>
      </c>
    </row>
    <row r="1444" spans="1:7" x14ac:dyDescent="0.25">
      <c r="A1444" s="15" t="s">
        <v>2374</v>
      </c>
      <c r="B1444" s="7" t="s">
        <v>2375</v>
      </c>
      <c r="C1444" s="10"/>
      <c r="D1444" s="8">
        <v>878408006197</v>
      </c>
      <c r="E1444" s="8">
        <v>1</v>
      </c>
      <c r="F1444" s="2">
        <v>41.28</v>
      </c>
      <c r="G1444" s="70">
        <f t="shared" si="52"/>
        <v>0</v>
      </c>
    </row>
    <row r="1445" spans="1:7" x14ac:dyDescent="0.25">
      <c r="A1445" s="15" t="s">
        <v>2376</v>
      </c>
      <c r="B1445" s="7" t="s">
        <v>2377</v>
      </c>
      <c r="C1445" s="10"/>
      <c r="D1445" s="8">
        <v>878408006104</v>
      </c>
      <c r="E1445" s="8">
        <v>1</v>
      </c>
      <c r="F1445" s="2">
        <v>41.28</v>
      </c>
      <c r="G1445" s="70">
        <f t="shared" si="52"/>
        <v>0</v>
      </c>
    </row>
    <row r="1446" spans="1:7" x14ac:dyDescent="0.25">
      <c r="A1446" s="15" t="s">
        <v>2378</v>
      </c>
      <c r="B1446" s="7" t="s">
        <v>2379</v>
      </c>
      <c r="C1446" s="10"/>
      <c r="D1446" s="8">
        <v>878408006210</v>
      </c>
      <c r="E1446" s="8">
        <v>1</v>
      </c>
      <c r="F1446" s="2">
        <v>41.28</v>
      </c>
      <c r="G1446" s="70">
        <f t="shared" si="52"/>
        <v>0</v>
      </c>
    </row>
    <row r="1447" spans="1:7" x14ac:dyDescent="0.25">
      <c r="A1447" s="15" t="s">
        <v>2380</v>
      </c>
      <c r="B1447" s="7" t="s">
        <v>2381</v>
      </c>
      <c r="C1447" s="10"/>
      <c r="D1447" s="8">
        <v>878408006227</v>
      </c>
      <c r="E1447" s="8">
        <v>1</v>
      </c>
      <c r="F1447" s="2">
        <v>46.24</v>
      </c>
      <c r="G1447" s="70">
        <f t="shared" si="52"/>
        <v>0</v>
      </c>
    </row>
    <row r="1448" spans="1:7" x14ac:dyDescent="0.25">
      <c r="A1448" s="15" t="s">
        <v>2382</v>
      </c>
      <c r="B1448" s="7" t="s">
        <v>2383</v>
      </c>
      <c r="C1448" s="10"/>
      <c r="D1448" s="8">
        <v>878408004513</v>
      </c>
      <c r="E1448" s="8">
        <v>1</v>
      </c>
      <c r="F1448" s="2">
        <v>41.28</v>
      </c>
      <c r="G1448" s="70">
        <f t="shared" si="52"/>
        <v>0</v>
      </c>
    </row>
    <row r="1449" spans="1:7" x14ac:dyDescent="0.25">
      <c r="A1449" s="15" t="s">
        <v>2384</v>
      </c>
      <c r="B1449" s="7" t="s">
        <v>2385</v>
      </c>
      <c r="C1449" s="10"/>
      <c r="D1449" s="8">
        <v>878408004520</v>
      </c>
      <c r="E1449" s="8">
        <v>1</v>
      </c>
      <c r="F1449" s="2">
        <v>41.28</v>
      </c>
      <c r="G1449" s="70">
        <f t="shared" si="52"/>
        <v>0</v>
      </c>
    </row>
    <row r="1450" spans="1:7" x14ac:dyDescent="0.25">
      <c r="A1450" s="15" t="s">
        <v>2386</v>
      </c>
      <c r="B1450" s="7" t="s">
        <v>2387</v>
      </c>
      <c r="C1450" s="10"/>
      <c r="D1450" s="8">
        <v>878408004537</v>
      </c>
      <c r="E1450" s="8">
        <v>1</v>
      </c>
      <c r="F1450" s="2">
        <v>46.24</v>
      </c>
      <c r="G1450" s="70">
        <f t="shared" si="52"/>
        <v>0</v>
      </c>
    </row>
    <row r="1451" spans="1:7" x14ac:dyDescent="0.25">
      <c r="A1451" s="15" t="s">
        <v>2388</v>
      </c>
      <c r="B1451" s="7" t="s">
        <v>2389</v>
      </c>
      <c r="C1451" s="10"/>
      <c r="D1451" s="8">
        <v>878408004551</v>
      </c>
      <c r="E1451" s="8">
        <v>1</v>
      </c>
      <c r="F1451" s="2">
        <v>46.24</v>
      </c>
      <c r="G1451" s="70">
        <f t="shared" si="52"/>
        <v>0</v>
      </c>
    </row>
    <row r="1452" spans="1:7" x14ac:dyDescent="0.25">
      <c r="A1452" s="15" t="s">
        <v>2390</v>
      </c>
      <c r="B1452" s="7" t="s">
        <v>2391</v>
      </c>
      <c r="C1452" s="10"/>
      <c r="D1452" s="8">
        <v>878408004544</v>
      </c>
      <c r="E1452" s="8">
        <v>1</v>
      </c>
      <c r="F1452" s="2">
        <v>46.24</v>
      </c>
      <c r="G1452" s="70">
        <f t="shared" si="52"/>
        <v>0</v>
      </c>
    </row>
    <row r="1453" spans="1:7" x14ac:dyDescent="0.25">
      <c r="A1453" s="15" t="s">
        <v>2392</v>
      </c>
      <c r="B1453" s="7" t="s">
        <v>2393</v>
      </c>
      <c r="C1453" s="10"/>
      <c r="D1453" s="8">
        <v>878408004117</v>
      </c>
      <c r="E1453" s="8">
        <v>1</v>
      </c>
      <c r="F1453" s="2">
        <v>45.76</v>
      </c>
      <c r="G1453" s="70">
        <f t="shared" si="52"/>
        <v>0</v>
      </c>
    </row>
    <row r="1454" spans="1:7" x14ac:dyDescent="0.25">
      <c r="A1454" s="15" t="s">
        <v>2394</v>
      </c>
      <c r="B1454" s="7" t="s">
        <v>2395</v>
      </c>
      <c r="C1454" s="10"/>
      <c r="D1454" s="8">
        <v>878408004124</v>
      </c>
      <c r="E1454" s="8">
        <v>1</v>
      </c>
      <c r="F1454" s="2">
        <v>45.76</v>
      </c>
      <c r="G1454" s="70">
        <f t="shared" si="52"/>
        <v>0</v>
      </c>
    </row>
    <row r="1455" spans="1:7" x14ac:dyDescent="0.25">
      <c r="A1455" s="15" t="s">
        <v>2396</v>
      </c>
      <c r="B1455" s="7" t="s">
        <v>2397</v>
      </c>
      <c r="C1455" s="10"/>
      <c r="D1455" s="8">
        <v>878408004131</v>
      </c>
      <c r="E1455" s="8">
        <v>1</v>
      </c>
      <c r="F1455" s="2">
        <v>45.76</v>
      </c>
      <c r="G1455" s="70">
        <f t="shared" si="52"/>
        <v>0</v>
      </c>
    </row>
    <row r="1456" spans="1:7" x14ac:dyDescent="0.25">
      <c r="A1456" s="15" t="s">
        <v>2398</v>
      </c>
      <c r="B1456" s="7" t="s">
        <v>2399</v>
      </c>
      <c r="C1456" s="10"/>
      <c r="D1456" s="8">
        <v>878408004148</v>
      </c>
      <c r="E1456" s="8">
        <v>1</v>
      </c>
      <c r="F1456" s="2">
        <v>45.76</v>
      </c>
      <c r="G1456" s="70">
        <f t="shared" si="52"/>
        <v>0</v>
      </c>
    </row>
    <row r="1457" spans="1:7" x14ac:dyDescent="0.25">
      <c r="A1457" s="15" t="s">
        <v>2400</v>
      </c>
      <c r="B1457" s="7" t="s">
        <v>2401</v>
      </c>
      <c r="C1457" s="10"/>
      <c r="D1457" s="8">
        <v>878408004155</v>
      </c>
      <c r="E1457" s="8">
        <v>1</v>
      </c>
      <c r="F1457" s="2">
        <v>45.76</v>
      </c>
      <c r="G1457" s="70">
        <f t="shared" si="52"/>
        <v>0</v>
      </c>
    </row>
    <row r="1458" spans="1:7" x14ac:dyDescent="0.25">
      <c r="A1458" s="15" t="s">
        <v>2402</v>
      </c>
      <c r="B1458" s="7" t="s">
        <v>2403</v>
      </c>
      <c r="C1458" s="10"/>
      <c r="D1458" s="8">
        <v>878408004162</v>
      </c>
      <c r="E1458" s="8">
        <v>1</v>
      </c>
      <c r="F1458" s="2">
        <v>51.2</v>
      </c>
      <c r="G1458" s="70">
        <f t="shared" si="52"/>
        <v>0</v>
      </c>
    </row>
    <row r="1459" spans="1:7" x14ac:dyDescent="0.25">
      <c r="A1459" s="15" t="s">
        <v>2404</v>
      </c>
      <c r="B1459" s="7" t="s">
        <v>2405</v>
      </c>
      <c r="C1459" s="10"/>
      <c r="D1459" s="8">
        <v>878408004179</v>
      </c>
      <c r="E1459" s="8">
        <v>1</v>
      </c>
      <c r="F1459" s="2">
        <v>51.2</v>
      </c>
      <c r="G1459" s="70">
        <f t="shared" si="52"/>
        <v>0</v>
      </c>
    </row>
    <row r="1460" spans="1:7" x14ac:dyDescent="0.25">
      <c r="A1460" s="15" t="s">
        <v>2406</v>
      </c>
      <c r="B1460" s="7" t="s">
        <v>2407</v>
      </c>
      <c r="C1460" s="10"/>
      <c r="D1460" s="8">
        <v>878408004186</v>
      </c>
      <c r="E1460" s="8">
        <v>1</v>
      </c>
      <c r="F1460" s="2">
        <v>59.84</v>
      </c>
      <c r="G1460" s="70">
        <f t="shared" si="52"/>
        <v>0</v>
      </c>
    </row>
    <row r="1461" spans="1:7" x14ac:dyDescent="0.25">
      <c r="A1461" s="15" t="s">
        <v>2408</v>
      </c>
      <c r="B1461" s="7" t="s">
        <v>2409</v>
      </c>
      <c r="C1461" s="10"/>
      <c r="D1461" s="8">
        <v>878408004407</v>
      </c>
      <c r="E1461" s="8">
        <v>1</v>
      </c>
      <c r="F1461" s="2">
        <v>45.76</v>
      </c>
      <c r="G1461" s="70">
        <f t="shared" si="52"/>
        <v>0</v>
      </c>
    </row>
    <row r="1462" spans="1:7" x14ac:dyDescent="0.25">
      <c r="A1462" s="15" t="s">
        <v>2410</v>
      </c>
      <c r="B1462" s="7" t="s">
        <v>2411</v>
      </c>
      <c r="C1462" s="10"/>
      <c r="D1462" s="8">
        <v>878408004414</v>
      </c>
      <c r="E1462" s="8">
        <v>1</v>
      </c>
      <c r="F1462" s="2">
        <v>45.76</v>
      </c>
      <c r="G1462" s="70">
        <f t="shared" si="52"/>
        <v>0</v>
      </c>
    </row>
    <row r="1463" spans="1:7" x14ac:dyDescent="0.25">
      <c r="A1463" s="15" t="s">
        <v>2412</v>
      </c>
      <c r="B1463" s="7" t="s">
        <v>2413</v>
      </c>
      <c r="C1463" s="10"/>
      <c r="D1463" s="8">
        <v>878408004421</v>
      </c>
      <c r="E1463" s="8">
        <v>1</v>
      </c>
      <c r="F1463" s="2">
        <v>51.2</v>
      </c>
      <c r="G1463" s="70">
        <f t="shared" si="52"/>
        <v>0</v>
      </c>
    </row>
    <row r="1464" spans="1:7" x14ac:dyDescent="0.25">
      <c r="A1464" s="15" t="s">
        <v>2414</v>
      </c>
      <c r="B1464" s="7" t="s">
        <v>2415</v>
      </c>
      <c r="C1464" s="10"/>
      <c r="D1464" s="8">
        <v>878408004391</v>
      </c>
      <c r="E1464" s="8">
        <v>1</v>
      </c>
      <c r="F1464" s="2">
        <v>45.76</v>
      </c>
      <c r="G1464" s="70">
        <f t="shared" si="52"/>
        <v>0</v>
      </c>
    </row>
    <row r="1465" spans="1:7" x14ac:dyDescent="0.25">
      <c r="A1465" s="15" t="s">
        <v>2416</v>
      </c>
      <c r="B1465" s="7" t="s">
        <v>2417</v>
      </c>
      <c r="C1465" s="10"/>
      <c r="D1465" s="8">
        <v>878408004445</v>
      </c>
      <c r="E1465" s="8">
        <v>1</v>
      </c>
      <c r="F1465" s="2">
        <v>51.2</v>
      </c>
      <c r="G1465" s="70">
        <f t="shared" si="52"/>
        <v>0</v>
      </c>
    </row>
    <row r="1466" spans="1:7" x14ac:dyDescent="0.25">
      <c r="A1466" s="15" t="s">
        <v>2418</v>
      </c>
      <c r="B1466" s="7" t="s">
        <v>2419</v>
      </c>
      <c r="C1466" s="10"/>
      <c r="D1466" s="8">
        <v>878408004438</v>
      </c>
      <c r="E1466" s="8">
        <v>1</v>
      </c>
      <c r="F1466" s="2">
        <v>51.2</v>
      </c>
      <c r="G1466" s="70">
        <f t="shared" si="52"/>
        <v>0</v>
      </c>
    </row>
    <row r="1467" spans="1:7" ht="15.75" x14ac:dyDescent="0.25">
      <c r="A1467" s="15"/>
      <c r="B1467" s="11" t="s">
        <v>2420</v>
      </c>
      <c r="C1467" s="10"/>
      <c r="D1467" s="8"/>
      <c r="E1467" s="8"/>
      <c r="F1467" s="2"/>
      <c r="G1467" s="70"/>
    </row>
    <row r="1468" spans="1:7" x14ac:dyDescent="0.25">
      <c r="A1468" s="15" t="s">
        <v>2421</v>
      </c>
      <c r="B1468" s="7" t="s">
        <v>2422</v>
      </c>
      <c r="C1468" s="10"/>
      <c r="D1468" s="8">
        <v>810028246744</v>
      </c>
      <c r="E1468" s="8">
        <v>1</v>
      </c>
      <c r="F1468" s="2">
        <v>42.13</v>
      </c>
      <c r="G1468" s="70">
        <f>F1468*C1468</f>
        <v>0</v>
      </c>
    </row>
    <row r="1469" spans="1:7" x14ac:dyDescent="0.25">
      <c r="A1469" s="15" t="s">
        <v>2423</v>
      </c>
      <c r="B1469" s="7" t="s">
        <v>2424</v>
      </c>
      <c r="C1469" s="10"/>
      <c r="D1469" s="8">
        <v>810028246737</v>
      </c>
      <c r="E1469" s="8">
        <v>1</v>
      </c>
      <c r="F1469" s="2">
        <v>38.67</v>
      </c>
      <c r="G1469" s="70">
        <f>F1469*C1469</f>
        <v>0</v>
      </c>
    </row>
    <row r="1470" spans="1:7" x14ac:dyDescent="0.25">
      <c r="A1470" s="15" t="s">
        <v>2425</v>
      </c>
      <c r="B1470" s="7" t="s">
        <v>2426</v>
      </c>
      <c r="C1470" s="10"/>
      <c r="D1470" s="8">
        <v>810028246713</v>
      </c>
      <c r="E1470" s="8">
        <v>1</v>
      </c>
      <c r="F1470" s="2">
        <v>38.67</v>
      </c>
      <c r="G1470" s="70">
        <f>F1470*C1470</f>
        <v>0</v>
      </c>
    </row>
    <row r="1471" spans="1:7" x14ac:dyDescent="0.25">
      <c r="A1471" s="15" t="s">
        <v>2427</v>
      </c>
      <c r="B1471" s="7" t="s">
        <v>2428</v>
      </c>
      <c r="C1471" s="10"/>
      <c r="D1471" s="8">
        <v>810028246621</v>
      </c>
      <c r="E1471" s="8">
        <v>8</v>
      </c>
      <c r="F1471" s="2">
        <v>19.84</v>
      </c>
      <c r="G1471" s="70">
        <f t="shared" si="52"/>
        <v>0</v>
      </c>
    </row>
    <row r="1472" spans="1:7" x14ac:dyDescent="0.25">
      <c r="A1472" s="15" t="s">
        <v>2429</v>
      </c>
      <c r="B1472" s="7" t="s">
        <v>2430</v>
      </c>
      <c r="C1472" s="10"/>
      <c r="D1472" s="8">
        <v>810028246614</v>
      </c>
      <c r="E1472" s="8">
        <v>8</v>
      </c>
      <c r="F1472" s="2">
        <v>17.809999999999999</v>
      </c>
      <c r="G1472" s="70">
        <f t="shared" si="52"/>
        <v>0</v>
      </c>
    </row>
    <row r="1473" spans="1:7" x14ac:dyDescent="0.25">
      <c r="A1473" s="15" t="s">
        <v>2431</v>
      </c>
      <c r="B1473" s="7" t="s">
        <v>2432</v>
      </c>
      <c r="C1473" s="10"/>
      <c r="D1473" s="8">
        <v>810028246591</v>
      </c>
      <c r="E1473" s="8">
        <v>8</v>
      </c>
      <c r="F1473" s="2">
        <v>17.809999999999999</v>
      </c>
      <c r="G1473" s="70">
        <f t="shared" si="52"/>
        <v>0</v>
      </c>
    </row>
    <row r="1474" spans="1:7" ht="15.75" x14ac:dyDescent="0.25">
      <c r="A1474" s="15"/>
      <c r="B1474" s="11" t="s">
        <v>2433</v>
      </c>
      <c r="C1474" s="10"/>
      <c r="D1474" s="8"/>
      <c r="E1474" s="8"/>
      <c r="F1474" s="2"/>
      <c r="G1474" s="70"/>
    </row>
    <row r="1475" spans="1:7" x14ac:dyDescent="0.25">
      <c r="A1475" s="15" t="s">
        <v>2434</v>
      </c>
      <c r="B1475" s="7" t="s">
        <v>2435</v>
      </c>
      <c r="C1475" s="10"/>
      <c r="D1475" s="8">
        <v>878408004612</v>
      </c>
      <c r="E1475" s="8">
        <v>4</v>
      </c>
      <c r="F1475" s="2">
        <v>16.48</v>
      </c>
      <c r="G1475" s="70">
        <f t="shared" si="52"/>
        <v>0</v>
      </c>
    </row>
    <row r="1476" spans="1:7" x14ac:dyDescent="0.25">
      <c r="A1476" s="15" t="s">
        <v>2436</v>
      </c>
      <c r="B1476" s="7" t="s">
        <v>2437</v>
      </c>
      <c r="C1476" s="10"/>
      <c r="D1476" s="8">
        <v>878408004629</v>
      </c>
      <c r="E1476" s="8">
        <v>4</v>
      </c>
      <c r="F1476" s="2">
        <v>16.48</v>
      </c>
      <c r="G1476" s="70">
        <f t="shared" si="52"/>
        <v>0</v>
      </c>
    </row>
    <row r="1477" spans="1:7" x14ac:dyDescent="0.25">
      <c r="A1477" s="15" t="s">
        <v>2438</v>
      </c>
      <c r="B1477" s="7" t="s">
        <v>2439</v>
      </c>
      <c r="C1477" s="10"/>
      <c r="D1477" s="8">
        <v>878408004636</v>
      </c>
      <c r="E1477" s="8">
        <v>4</v>
      </c>
      <c r="F1477" s="2">
        <v>16.48</v>
      </c>
      <c r="G1477" s="70">
        <f t="shared" si="52"/>
        <v>0</v>
      </c>
    </row>
    <row r="1478" spans="1:7" x14ac:dyDescent="0.25">
      <c r="A1478" s="15" t="s">
        <v>2440</v>
      </c>
      <c r="B1478" s="7" t="s">
        <v>2441</v>
      </c>
      <c r="C1478" s="10"/>
      <c r="D1478" s="8">
        <v>878408004643</v>
      </c>
      <c r="E1478" s="8">
        <v>4</v>
      </c>
      <c r="F1478" s="2">
        <v>16.48</v>
      </c>
      <c r="G1478" s="70">
        <f t="shared" si="52"/>
        <v>0</v>
      </c>
    </row>
    <row r="1479" spans="1:7" x14ac:dyDescent="0.25">
      <c r="A1479" s="15" t="s">
        <v>2442</v>
      </c>
      <c r="B1479" s="7" t="s">
        <v>2443</v>
      </c>
      <c r="C1479" s="10"/>
      <c r="D1479" s="8">
        <v>878408004650</v>
      </c>
      <c r="E1479" s="8">
        <v>4</v>
      </c>
      <c r="F1479" s="2">
        <v>16.48</v>
      </c>
      <c r="G1479" s="70">
        <f t="shared" si="52"/>
        <v>0</v>
      </c>
    </row>
    <row r="1480" spans="1:7" x14ac:dyDescent="0.25">
      <c r="A1480" s="15" t="s">
        <v>2444</v>
      </c>
      <c r="B1480" s="7" t="s">
        <v>2445</v>
      </c>
      <c r="C1480" s="10"/>
      <c r="D1480" s="8">
        <v>878408004667</v>
      </c>
      <c r="E1480" s="8">
        <v>4</v>
      </c>
      <c r="F1480" s="2">
        <v>16.48</v>
      </c>
      <c r="G1480" s="70">
        <f t="shared" si="52"/>
        <v>0</v>
      </c>
    </row>
    <row r="1481" spans="1:7" x14ac:dyDescent="0.25">
      <c r="A1481" s="15" t="s">
        <v>2446</v>
      </c>
      <c r="B1481" s="7" t="s">
        <v>2447</v>
      </c>
      <c r="C1481" s="10"/>
      <c r="D1481" s="8">
        <v>878408001611</v>
      </c>
      <c r="E1481" s="8">
        <v>4</v>
      </c>
      <c r="F1481" s="2">
        <v>16.64</v>
      </c>
      <c r="G1481" s="70">
        <f t="shared" si="52"/>
        <v>0</v>
      </c>
    </row>
    <row r="1482" spans="1:7" x14ac:dyDescent="0.25">
      <c r="A1482" s="14" t="s">
        <v>2448</v>
      </c>
      <c r="B1482" s="6" t="s">
        <v>2449</v>
      </c>
      <c r="C1482" s="10"/>
      <c r="D1482" s="8">
        <v>810192811434</v>
      </c>
      <c r="E1482" s="8">
        <v>4</v>
      </c>
      <c r="F1482" s="31">
        <v>18.559999999999999</v>
      </c>
      <c r="G1482" s="70">
        <f>F1482*C1482</f>
        <v>0</v>
      </c>
    </row>
    <row r="1483" spans="1:7" x14ac:dyDescent="0.25">
      <c r="A1483" s="14" t="s">
        <v>2450</v>
      </c>
      <c r="B1483" s="6" t="s">
        <v>2451</v>
      </c>
      <c r="C1483" s="10"/>
      <c r="D1483" s="8">
        <v>810192811465</v>
      </c>
      <c r="E1483" s="8">
        <v>4</v>
      </c>
      <c r="F1483" s="31">
        <v>18.559999999999999</v>
      </c>
      <c r="G1483" s="70">
        <f>F1483*C1483</f>
        <v>0</v>
      </c>
    </row>
    <row r="1484" spans="1:7" x14ac:dyDescent="0.25">
      <c r="A1484" s="14" t="s">
        <v>2452</v>
      </c>
      <c r="B1484" s="6" t="s">
        <v>2453</v>
      </c>
      <c r="C1484" s="10"/>
      <c r="D1484" s="8">
        <v>810192811496</v>
      </c>
      <c r="E1484" s="8">
        <v>4</v>
      </c>
      <c r="F1484" s="31">
        <v>18.559999999999999</v>
      </c>
      <c r="G1484" s="70">
        <f>F1484*C1484</f>
        <v>0</v>
      </c>
    </row>
    <row r="1485" spans="1:7" x14ac:dyDescent="0.25">
      <c r="A1485" s="14" t="s">
        <v>2454</v>
      </c>
      <c r="B1485" s="6" t="s">
        <v>2455</v>
      </c>
      <c r="C1485" s="10"/>
      <c r="D1485" s="8">
        <v>810192811526</v>
      </c>
      <c r="E1485" s="8">
        <v>4</v>
      </c>
      <c r="F1485" s="31">
        <v>18.559999999999999</v>
      </c>
      <c r="G1485" s="70">
        <f>F1485*C1485</f>
        <v>0</v>
      </c>
    </row>
    <row r="1486" spans="1:7" ht="15.75" x14ac:dyDescent="0.25">
      <c r="A1486" s="15"/>
      <c r="B1486" s="11" t="s">
        <v>2456</v>
      </c>
      <c r="C1486" s="10"/>
      <c r="D1486" s="8"/>
      <c r="E1486" s="8"/>
      <c r="F1486" s="2"/>
      <c r="G1486" s="70"/>
    </row>
    <row r="1487" spans="1:7" x14ac:dyDescent="0.25">
      <c r="A1487" s="15" t="s">
        <v>2457</v>
      </c>
      <c r="B1487" s="7" t="s">
        <v>2458</v>
      </c>
      <c r="C1487" s="10"/>
      <c r="D1487" s="8">
        <v>878408004797</v>
      </c>
      <c r="E1487" s="8">
        <v>1</v>
      </c>
      <c r="F1487" s="2">
        <v>34.880000000000003</v>
      </c>
      <c r="G1487" s="70">
        <f t="shared" si="52"/>
        <v>0</v>
      </c>
    </row>
    <row r="1488" spans="1:7" x14ac:dyDescent="0.25">
      <c r="A1488" s="15" t="s">
        <v>2459</v>
      </c>
      <c r="B1488" s="7" t="s">
        <v>2460</v>
      </c>
      <c r="C1488" s="10"/>
      <c r="D1488" s="8">
        <v>878408004803</v>
      </c>
      <c r="E1488" s="8">
        <v>1</v>
      </c>
      <c r="F1488" s="2">
        <v>34.880000000000003</v>
      </c>
      <c r="G1488" s="70">
        <f t="shared" si="52"/>
        <v>0</v>
      </c>
    </row>
    <row r="1489" spans="1:7" x14ac:dyDescent="0.25">
      <c r="A1489" s="15" t="s">
        <v>2461</v>
      </c>
      <c r="B1489" s="7" t="s">
        <v>2462</v>
      </c>
      <c r="C1489" s="10"/>
      <c r="D1489" s="8">
        <v>878408004810</v>
      </c>
      <c r="E1489" s="8">
        <v>1</v>
      </c>
      <c r="F1489" s="2">
        <v>34.880000000000003</v>
      </c>
      <c r="G1489" s="70">
        <f t="shared" si="52"/>
        <v>0</v>
      </c>
    </row>
    <row r="1490" spans="1:7" x14ac:dyDescent="0.25">
      <c r="A1490" s="15" t="s">
        <v>2463</v>
      </c>
      <c r="B1490" s="7" t="s">
        <v>2464</v>
      </c>
      <c r="C1490" s="10"/>
      <c r="D1490" s="8">
        <v>878408004827</v>
      </c>
      <c r="E1490" s="8">
        <v>1</v>
      </c>
      <c r="F1490" s="2">
        <v>34.880000000000003</v>
      </c>
      <c r="G1490" s="70">
        <f t="shared" si="52"/>
        <v>0</v>
      </c>
    </row>
    <row r="1491" spans="1:7" x14ac:dyDescent="0.25">
      <c r="A1491" s="15" t="s">
        <v>2465</v>
      </c>
      <c r="B1491" s="7" t="s">
        <v>2466</v>
      </c>
      <c r="C1491" s="10"/>
      <c r="D1491" s="8">
        <v>878408004834</v>
      </c>
      <c r="E1491" s="8">
        <v>1</v>
      </c>
      <c r="F1491" s="2">
        <v>34.880000000000003</v>
      </c>
      <c r="G1491" s="70">
        <f t="shared" si="52"/>
        <v>0</v>
      </c>
    </row>
    <row r="1492" spans="1:7" x14ac:dyDescent="0.25">
      <c r="A1492" s="15" t="s">
        <v>2467</v>
      </c>
      <c r="B1492" s="7" t="s">
        <v>2468</v>
      </c>
      <c r="C1492" s="10"/>
      <c r="D1492" s="8">
        <v>878408004841</v>
      </c>
      <c r="E1492" s="8">
        <v>1</v>
      </c>
      <c r="F1492" s="2">
        <v>34.880000000000003</v>
      </c>
      <c r="G1492" s="70">
        <f t="shared" si="52"/>
        <v>0</v>
      </c>
    </row>
    <row r="1493" spans="1:7" ht="15.75" x14ac:dyDescent="0.25">
      <c r="A1493" s="15"/>
      <c r="B1493" s="11" t="s">
        <v>3176</v>
      </c>
      <c r="C1493" s="10"/>
      <c r="D1493" s="8"/>
      <c r="E1493" s="8"/>
      <c r="F1493" s="2"/>
      <c r="G1493" s="70"/>
    </row>
    <row r="1494" spans="1:7" x14ac:dyDescent="0.25">
      <c r="A1494" s="15" t="s">
        <v>2469</v>
      </c>
      <c r="B1494" s="7" t="s">
        <v>2470</v>
      </c>
      <c r="C1494" s="10"/>
      <c r="D1494" s="8">
        <v>878408000010</v>
      </c>
      <c r="E1494" s="8">
        <v>1</v>
      </c>
      <c r="F1494" s="2">
        <v>45.76</v>
      </c>
      <c r="G1494" s="70">
        <f t="shared" si="52"/>
        <v>0</v>
      </c>
    </row>
    <row r="1495" spans="1:7" x14ac:dyDescent="0.25">
      <c r="A1495" s="15" t="s">
        <v>2471</v>
      </c>
      <c r="B1495" s="7" t="s">
        <v>2472</v>
      </c>
      <c r="C1495" s="10"/>
      <c r="D1495" s="8">
        <v>878408000027</v>
      </c>
      <c r="E1495" s="8">
        <v>1</v>
      </c>
      <c r="F1495" s="2">
        <v>45.76</v>
      </c>
      <c r="G1495" s="70">
        <f t="shared" si="52"/>
        <v>0</v>
      </c>
    </row>
    <row r="1496" spans="1:7" x14ac:dyDescent="0.25">
      <c r="A1496" s="15" t="s">
        <v>2473</v>
      </c>
      <c r="B1496" s="7" t="s">
        <v>2474</v>
      </c>
      <c r="C1496" s="10"/>
      <c r="D1496" s="8">
        <v>878408000034</v>
      </c>
      <c r="E1496" s="8">
        <v>1</v>
      </c>
      <c r="F1496" s="2">
        <v>45.76</v>
      </c>
      <c r="G1496" s="70">
        <f t="shared" si="52"/>
        <v>0</v>
      </c>
    </row>
    <row r="1497" spans="1:7" x14ac:dyDescent="0.25">
      <c r="A1497" s="15" t="s">
        <v>2475</v>
      </c>
      <c r="B1497" s="7" t="s">
        <v>2476</v>
      </c>
      <c r="C1497" s="10"/>
      <c r="D1497" s="8">
        <v>878408000041</v>
      </c>
      <c r="E1497" s="8">
        <v>1</v>
      </c>
      <c r="F1497" s="2">
        <v>45.76</v>
      </c>
      <c r="G1497" s="70">
        <f t="shared" si="52"/>
        <v>0</v>
      </c>
    </row>
    <row r="1498" spans="1:7" x14ac:dyDescent="0.25">
      <c r="A1498" s="15" t="s">
        <v>2477</v>
      </c>
      <c r="B1498" s="7" t="s">
        <v>2478</v>
      </c>
      <c r="C1498" s="10"/>
      <c r="D1498" s="8">
        <v>878408000065</v>
      </c>
      <c r="E1498" s="8">
        <v>1</v>
      </c>
      <c r="F1498" s="2">
        <v>45.76</v>
      </c>
      <c r="G1498" s="70">
        <f t="shared" si="52"/>
        <v>0</v>
      </c>
    </row>
    <row r="1499" spans="1:7" x14ac:dyDescent="0.25">
      <c r="A1499" s="15" t="s">
        <v>2479</v>
      </c>
      <c r="B1499" s="7" t="s">
        <v>2480</v>
      </c>
      <c r="C1499" s="10"/>
      <c r="D1499" s="8">
        <v>878408000072</v>
      </c>
      <c r="E1499" s="8">
        <v>1</v>
      </c>
      <c r="F1499" s="2">
        <v>45.76</v>
      </c>
      <c r="G1499" s="70">
        <f t="shared" si="52"/>
        <v>0</v>
      </c>
    </row>
    <row r="1500" spans="1:7" x14ac:dyDescent="0.25">
      <c r="A1500" s="15" t="s">
        <v>2481</v>
      </c>
      <c r="B1500" s="7" t="s">
        <v>2482</v>
      </c>
      <c r="C1500" s="10"/>
      <c r="D1500" s="8">
        <v>878408000089</v>
      </c>
      <c r="E1500" s="8">
        <v>1</v>
      </c>
      <c r="F1500" s="2">
        <v>45.76</v>
      </c>
      <c r="G1500" s="70">
        <f t="shared" si="52"/>
        <v>0</v>
      </c>
    </row>
    <row r="1501" spans="1:7" x14ac:dyDescent="0.25">
      <c r="A1501" s="15" t="s">
        <v>2483</v>
      </c>
      <c r="B1501" s="7" t="s">
        <v>2484</v>
      </c>
      <c r="C1501" s="10"/>
      <c r="D1501" s="8">
        <v>878408000218</v>
      </c>
      <c r="E1501" s="8">
        <v>1</v>
      </c>
      <c r="F1501" s="2">
        <v>45.76</v>
      </c>
      <c r="G1501" s="70">
        <f t="shared" si="52"/>
        <v>0</v>
      </c>
    </row>
    <row r="1502" spans="1:7" x14ac:dyDescent="0.25">
      <c r="A1502" s="15" t="s">
        <v>2485</v>
      </c>
      <c r="B1502" s="7" t="s">
        <v>2486</v>
      </c>
      <c r="C1502" s="10"/>
      <c r="D1502" s="8">
        <v>878408000225</v>
      </c>
      <c r="E1502" s="8">
        <v>1</v>
      </c>
      <c r="F1502" s="2">
        <v>45.76</v>
      </c>
      <c r="G1502" s="70">
        <f t="shared" si="52"/>
        <v>0</v>
      </c>
    </row>
    <row r="1503" spans="1:7" x14ac:dyDescent="0.25">
      <c r="A1503" s="15" t="s">
        <v>2487</v>
      </c>
      <c r="B1503" s="7" t="s">
        <v>2488</v>
      </c>
      <c r="C1503" s="10"/>
      <c r="D1503" s="8">
        <v>878408000232</v>
      </c>
      <c r="E1503" s="8">
        <v>1</v>
      </c>
      <c r="F1503" s="2">
        <v>45.76</v>
      </c>
      <c r="G1503" s="70">
        <f t="shared" si="52"/>
        <v>0</v>
      </c>
    </row>
    <row r="1504" spans="1:7" x14ac:dyDescent="0.25">
      <c r="A1504" s="15" t="s">
        <v>2489</v>
      </c>
      <c r="B1504" s="7" t="s">
        <v>2490</v>
      </c>
      <c r="C1504" s="10"/>
      <c r="D1504" s="8">
        <v>878408000249</v>
      </c>
      <c r="E1504" s="8">
        <v>1</v>
      </c>
      <c r="F1504" s="2">
        <v>45.76</v>
      </c>
      <c r="G1504" s="70">
        <f t="shared" si="52"/>
        <v>0</v>
      </c>
    </row>
    <row r="1505" spans="1:7" x14ac:dyDescent="0.25">
      <c r="A1505" s="15" t="s">
        <v>2491</v>
      </c>
      <c r="B1505" s="7" t="s">
        <v>2492</v>
      </c>
      <c r="C1505" s="10"/>
      <c r="D1505" s="8">
        <v>878408000256</v>
      </c>
      <c r="E1505" s="8">
        <v>1</v>
      </c>
      <c r="F1505" s="2">
        <v>45.76</v>
      </c>
      <c r="G1505" s="70">
        <f>F1505*C1505</f>
        <v>0</v>
      </c>
    </row>
    <row r="1506" spans="1:7" x14ac:dyDescent="0.25">
      <c r="A1506" s="15" t="s">
        <v>2493</v>
      </c>
      <c r="B1506" s="7" t="s">
        <v>2494</v>
      </c>
      <c r="C1506" s="10"/>
      <c r="D1506" s="8">
        <v>878408000119</v>
      </c>
      <c r="E1506" s="8">
        <v>1</v>
      </c>
      <c r="F1506" s="2">
        <v>32.96</v>
      </c>
      <c r="G1506" s="70">
        <f t="shared" si="52"/>
        <v>0</v>
      </c>
    </row>
    <row r="1507" spans="1:7" x14ac:dyDescent="0.25">
      <c r="A1507" s="15" t="s">
        <v>2495</v>
      </c>
      <c r="B1507" s="7" t="s">
        <v>2496</v>
      </c>
      <c r="C1507" s="10"/>
      <c r="D1507" s="8">
        <v>878408000133</v>
      </c>
      <c r="E1507" s="8">
        <v>1</v>
      </c>
      <c r="F1507" s="2">
        <v>32.96</v>
      </c>
      <c r="G1507" s="70">
        <f t="shared" si="52"/>
        <v>0</v>
      </c>
    </row>
    <row r="1508" spans="1:7" x14ac:dyDescent="0.25">
      <c r="A1508" s="15" t="s">
        <v>2497</v>
      </c>
      <c r="B1508" s="7" t="s">
        <v>2498</v>
      </c>
      <c r="C1508" s="10"/>
      <c r="D1508" s="8">
        <v>878408000140</v>
      </c>
      <c r="E1508" s="8">
        <v>1</v>
      </c>
      <c r="F1508" s="2">
        <v>32.96</v>
      </c>
      <c r="G1508" s="70">
        <f t="shared" ref="G1508:G1602" si="53">F1508*C1508</f>
        <v>0</v>
      </c>
    </row>
    <row r="1509" spans="1:7" x14ac:dyDescent="0.25">
      <c r="A1509" s="15" t="s">
        <v>2499</v>
      </c>
      <c r="B1509" s="7" t="s">
        <v>2500</v>
      </c>
      <c r="C1509" s="10"/>
      <c r="D1509" s="8">
        <v>878408000164</v>
      </c>
      <c r="E1509" s="8">
        <v>1</v>
      </c>
      <c r="F1509" s="2">
        <v>32.96</v>
      </c>
      <c r="G1509" s="70">
        <f t="shared" si="53"/>
        <v>0</v>
      </c>
    </row>
    <row r="1510" spans="1:7" x14ac:dyDescent="0.25">
      <c r="A1510" s="15" t="s">
        <v>2501</v>
      </c>
      <c r="B1510" s="7" t="s">
        <v>2502</v>
      </c>
      <c r="C1510" s="10"/>
      <c r="D1510" s="8">
        <v>878408000171</v>
      </c>
      <c r="E1510" s="8">
        <v>1</v>
      </c>
      <c r="F1510" s="2">
        <v>32.96</v>
      </c>
      <c r="G1510" s="70">
        <f t="shared" si="53"/>
        <v>0</v>
      </c>
    </row>
    <row r="1511" spans="1:7" x14ac:dyDescent="0.25">
      <c r="A1511" s="15" t="s">
        <v>2503</v>
      </c>
      <c r="B1511" s="7" t="s">
        <v>2504</v>
      </c>
      <c r="C1511" s="10"/>
      <c r="D1511" s="8">
        <v>878408000188</v>
      </c>
      <c r="E1511" s="8">
        <v>1</v>
      </c>
      <c r="F1511" s="2">
        <v>32.96</v>
      </c>
      <c r="G1511" s="70">
        <f t="shared" si="53"/>
        <v>0</v>
      </c>
    </row>
    <row r="1512" spans="1:7" x14ac:dyDescent="0.25">
      <c r="A1512" s="15" t="s">
        <v>2505</v>
      </c>
      <c r="B1512" s="7" t="s">
        <v>2506</v>
      </c>
      <c r="C1512" s="10"/>
      <c r="D1512" s="8">
        <v>878408000317</v>
      </c>
      <c r="E1512" s="8">
        <v>1</v>
      </c>
      <c r="F1512" s="2">
        <v>32.96</v>
      </c>
      <c r="G1512" s="70">
        <f t="shared" si="53"/>
        <v>0</v>
      </c>
    </row>
    <row r="1513" spans="1:7" x14ac:dyDescent="0.25">
      <c r="A1513" s="15" t="s">
        <v>2507</v>
      </c>
      <c r="B1513" s="7" t="s">
        <v>2508</v>
      </c>
      <c r="C1513" s="10"/>
      <c r="D1513" s="8">
        <v>878408000324</v>
      </c>
      <c r="E1513" s="8">
        <v>1</v>
      </c>
      <c r="F1513" s="2">
        <v>32.96</v>
      </c>
      <c r="G1513" s="70">
        <f t="shared" si="53"/>
        <v>0</v>
      </c>
    </row>
    <row r="1514" spans="1:7" x14ac:dyDescent="0.25">
      <c r="A1514" s="15" t="s">
        <v>2509</v>
      </c>
      <c r="B1514" s="7" t="s">
        <v>2510</v>
      </c>
      <c r="C1514" s="10"/>
      <c r="D1514" s="8">
        <v>878408000331</v>
      </c>
      <c r="E1514" s="8">
        <v>1</v>
      </c>
      <c r="F1514" s="2">
        <v>32.96</v>
      </c>
      <c r="G1514" s="70">
        <f t="shared" si="53"/>
        <v>0</v>
      </c>
    </row>
    <row r="1515" spans="1:7" x14ac:dyDescent="0.25">
      <c r="A1515" s="15" t="s">
        <v>2511</v>
      </c>
      <c r="B1515" s="7" t="s">
        <v>2512</v>
      </c>
      <c r="C1515" s="10"/>
      <c r="D1515" s="8">
        <v>878408000348</v>
      </c>
      <c r="E1515" s="8">
        <v>1</v>
      </c>
      <c r="F1515" s="2">
        <v>32.96</v>
      </c>
      <c r="G1515" s="70">
        <f t="shared" si="53"/>
        <v>0</v>
      </c>
    </row>
    <row r="1516" spans="1:7" x14ac:dyDescent="0.25">
      <c r="A1516" s="15" t="s">
        <v>2513</v>
      </c>
      <c r="B1516" s="7" t="s">
        <v>2514</v>
      </c>
      <c r="C1516" s="10"/>
      <c r="D1516" s="8">
        <v>878408000355</v>
      </c>
      <c r="E1516" s="8">
        <v>1</v>
      </c>
      <c r="F1516" s="2">
        <v>32.96</v>
      </c>
      <c r="G1516" s="70">
        <f t="shared" si="53"/>
        <v>0</v>
      </c>
    </row>
    <row r="1517" spans="1:7" x14ac:dyDescent="0.25">
      <c r="A1517" s="15" t="s">
        <v>2515</v>
      </c>
      <c r="B1517" s="7" t="s">
        <v>2516</v>
      </c>
      <c r="C1517" s="10"/>
      <c r="D1517" s="8">
        <v>878408002540</v>
      </c>
      <c r="E1517" s="8">
        <v>1</v>
      </c>
      <c r="F1517" s="2">
        <v>36.64</v>
      </c>
      <c r="G1517" s="70">
        <f t="shared" si="53"/>
        <v>0</v>
      </c>
    </row>
    <row r="1518" spans="1:7" x14ac:dyDescent="0.25">
      <c r="A1518" s="15" t="s">
        <v>2517</v>
      </c>
      <c r="B1518" s="7" t="s">
        <v>2518</v>
      </c>
      <c r="C1518" s="10"/>
      <c r="D1518" s="8">
        <v>878408002571</v>
      </c>
      <c r="E1518" s="8">
        <v>1</v>
      </c>
      <c r="F1518" s="2">
        <v>36.64</v>
      </c>
      <c r="G1518" s="70">
        <f t="shared" si="53"/>
        <v>0</v>
      </c>
    </row>
    <row r="1519" spans="1:7" x14ac:dyDescent="0.25">
      <c r="A1519" s="15" t="s">
        <v>2519</v>
      </c>
      <c r="B1519" s="7" t="s">
        <v>2520</v>
      </c>
      <c r="C1519" s="10"/>
      <c r="D1519" s="8">
        <v>878408002588</v>
      </c>
      <c r="E1519" s="8">
        <v>1</v>
      </c>
      <c r="F1519" s="2">
        <v>36.64</v>
      </c>
      <c r="G1519" s="70">
        <f t="shared" si="53"/>
        <v>0</v>
      </c>
    </row>
    <row r="1520" spans="1:7" x14ac:dyDescent="0.25">
      <c r="A1520" s="15" t="s">
        <v>2521</v>
      </c>
      <c r="B1520" s="7" t="s">
        <v>2522</v>
      </c>
      <c r="C1520" s="10"/>
      <c r="D1520" s="8">
        <v>878408002618</v>
      </c>
      <c r="E1520" s="8">
        <v>1</v>
      </c>
      <c r="F1520" s="2">
        <v>36.64</v>
      </c>
      <c r="G1520" s="70">
        <f t="shared" si="53"/>
        <v>0</v>
      </c>
    </row>
    <row r="1521" spans="1:7" x14ac:dyDescent="0.25">
      <c r="A1521" s="15" t="s">
        <v>2523</v>
      </c>
      <c r="B1521" s="7" t="s">
        <v>2524</v>
      </c>
      <c r="C1521" s="10"/>
      <c r="D1521" s="8">
        <v>813778018463</v>
      </c>
      <c r="E1521" s="8">
        <v>12</v>
      </c>
      <c r="F1521" s="2">
        <v>16.48</v>
      </c>
      <c r="G1521" s="70">
        <f t="shared" si="53"/>
        <v>0</v>
      </c>
    </row>
    <row r="1522" spans="1:7" x14ac:dyDescent="0.25">
      <c r="A1522" s="15" t="s">
        <v>2525</v>
      </c>
      <c r="B1522" s="7" t="s">
        <v>2526</v>
      </c>
      <c r="C1522" s="10"/>
      <c r="D1522" s="8">
        <v>813778018456</v>
      </c>
      <c r="E1522" s="8">
        <v>12</v>
      </c>
      <c r="F1522" s="2">
        <v>16.48</v>
      </c>
      <c r="G1522" s="70">
        <f t="shared" si="53"/>
        <v>0</v>
      </c>
    </row>
    <row r="1523" spans="1:7" x14ac:dyDescent="0.25">
      <c r="A1523" s="15" t="s">
        <v>2527</v>
      </c>
      <c r="B1523" s="7" t="s">
        <v>2528</v>
      </c>
      <c r="C1523" s="10"/>
      <c r="D1523" s="8">
        <v>813778018449</v>
      </c>
      <c r="E1523" s="8">
        <v>12</v>
      </c>
      <c r="F1523" s="2">
        <v>16.48</v>
      </c>
      <c r="G1523" s="70">
        <f t="shared" si="53"/>
        <v>0</v>
      </c>
    </row>
    <row r="1524" spans="1:7" x14ac:dyDescent="0.25">
      <c r="A1524" s="15" t="s">
        <v>2529</v>
      </c>
      <c r="B1524" s="7" t="s">
        <v>2530</v>
      </c>
      <c r="C1524" s="10"/>
      <c r="D1524" s="8">
        <v>813778018432</v>
      </c>
      <c r="E1524" s="8">
        <v>12</v>
      </c>
      <c r="F1524" s="2">
        <v>16.48</v>
      </c>
      <c r="G1524" s="70">
        <f t="shared" si="53"/>
        <v>0</v>
      </c>
    </row>
    <row r="1525" spans="1:7" x14ac:dyDescent="0.25">
      <c r="A1525" s="15" t="s">
        <v>2531</v>
      </c>
      <c r="B1525" s="7" t="s">
        <v>2532</v>
      </c>
      <c r="C1525" s="10"/>
      <c r="D1525" s="8">
        <v>813778018425</v>
      </c>
      <c r="E1525" s="8">
        <v>12</v>
      </c>
      <c r="F1525" s="2">
        <v>16.48</v>
      </c>
      <c r="G1525" s="70">
        <f t="shared" si="53"/>
        <v>0</v>
      </c>
    </row>
    <row r="1526" spans="1:7" x14ac:dyDescent="0.25">
      <c r="A1526" s="15" t="s">
        <v>2533</v>
      </c>
      <c r="B1526" s="7" t="s">
        <v>2534</v>
      </c>
      <c r="C1526" s="10"/>
      <c r="D1526" s="8">
        <v>813778018418</v>
      </c>
      <c r="E1526" s="8">
        <v>12</v>
      </c>
      <c r="F1526" s="2">
        <v>16.48</v>
      </c>
      <c r="G1526" s="70">
        <f t="shared" si="53"/>
        <v>0</v>
      </c>
    </row>
    <row r="1527" spans="1:7" x14ac:dyDescent="0.25">
      <c r="A1527" s="15" t="s">
        <v>2535</v>
      </c>
      <c r="B1527" s="7" t="s">
        <v>2536</v>
      </c>
      <c r="C1527" s="10"/>
      <c r="D1527" s="8">
        <v>810028241435</v>
      </c>
      <c r="E1527" s="8">
        <v>12</v>
      </c>
      <c r="F1527" s="2">
        <v>16.48</v>
      </c>
      <c r="G1527" s="70">
        <f t="shared" si="53"/>
        <v>0</v>
      </c>
    </row>
    <row r="1528" spans="1:7" x14ac:dyDescent="0.25">
      <c r="A1528" s="15" t="s">
        <v>2537</v>
      </c>
      <c r="B1528" s="7" t="s">
        <v>2538</v>
      </c>
      <c r="C1528" s="10"/>
      <c r="D1528" s="8">
        <v>810028241725</v>
      </c>
      <c r="E1528" s="8">
        <v>12</v>
      </c>
      <c r="F1528" s="2">
        <v>16.64</v>
      </c>
      <c r="G1528" s="70">
        <f t="shared" si="53"/>
        <v>0</v>
      </c>
    </row>
    <row r="1529" spans="1:7" x14ac:dyDescent="0.25">
      <c r="A1529" s="15" t="s">
        <v>2539</v>
      </c>
      <c r="B1529" s="7" t="s">
        <v>2540</v>
      </c>
      <c r="C1529" s="10"/>
      <c r="D1529" s="8">
        <v>813778018326</v>
      </c>
      <c r="E1529" s="8">
        <v>8</v>
      </c>
      <c r="F1529" s="2">
        <v>15.25</v>
      </c>
      <c r="G1529" s="70">
        <f t="shared" si="53"/>
        <v>0</v>
      </c>
    </row>
    <row r="1530" spans="1:7" x14ac:dyDescent="0.25">
      <c r="A1530" s="15" t="s">
        <v>2541</v>
      </c>
      <c r="B1530" s="7" t="s">
        <v>2542</v>
      </c>
      <c r="C1530" s="10"/>
      <c r="D1530" s="8">
        <v>813778018319</v>
      </c>
      <c r="E1530" s="8">
        <v>8</v>
      </c>
      <c r="F1530" s="2">
        <v>15.25</v>
      </c>
      <c r="G1530" s="70">
        <f t="shared" si="53"/>
        <v>0</v>
      </c>
    </row>
    <row r="1531" spans="1:7" x14ac:dyDescent="0.25">
      <c r="A1531" s="15" t="s">
        <v>2543</v>
      </c>
      <c r="B1531" s="7" t="s">
        <v>2544</v>
      </c>
      <c r="C1531" s="10"/>
      <c r="D1531" s="8">
        <v>813778018302</v>
      </c>
      <c r="E1531" s="8">
        <v>8</v>
      </c>
      <c r="F1531" s="2">
        <v>15.25</v>
      </c>
      <c r="G1531" s="70">
        <f t="shared" si="53"/>
        <v>0</v>
      </c>
    </row>
    <row r="1532" spans="1:7" x14ac:dyDescent="0.25">
      <c r="A1532" s="15" t="s">
        <v>2545</v>
      </c>
      <c r="B1532" s="7" t="s">
        <v>2546</v>
      </c>
      <c r="C1532" s="10"/>
      <c r="D1532" s="8">
        <v>813778018289</v>
      </c>
      <c r="E1532" s="8">
        <v>8</v>
      </c>
      <c r="F1532" s="2">
        <v>15.25</v>
      </c>
      <c r="G1532" s="70">
        <f t="shared" si="53"/>
        <v>0</v>
      </c>
    </row>
    <row r="1533" spans="1:7" x14ac:dyDescent="0.25">
      <c r="A1533" s="15" t="s">
        <v>2547</v>
      </c>
      <c r="B1533" s="7" t="s">
        <v>2548</v>
      </c>
      <c r="C1533" s="10"/>
      <c r="D1533" s="8">
        <v>813778018296</v>
      </c>
      <c r="E1533" s="8">
        <v>8</v>
      </c>
      <c r="F1533" s="2">
        <v>15.25</v>
      </c>
      <c r="G1533" s="70">
        <f t="shared" si="53"/>
        <v>0</v>
      </c>
    </row>
    <row r="1534" spans="1:7" x14ac:dyDescent="0.25">
      <c r="A1534" s="15" t="s">
        <v>2549</v>
      </c>
      <c r="B1534" s="7" t="s">
        <v>2550</v>
      </c>
      <c r="C1534" s="10"/>
      <c r="D1534" s="8">
        <v>813778018272</v>
      </c>
      <c r="E1534" s="8">
        <v>8</v>
      </c>
      <c r="F1534" s="2">
        <v>15.25</v>
      </c>
      <c r="G1534" s="70">
        <f t="shared" si="53"/>
        <v>0</v>
      </c>
    </row>
    <row r="1535" spans="1:7" x14ac:dyDescent="0.25">
      <c r="A1535" s="15" t="s">
        <v>2551</v>
      </c>
      <c r="B1535" s="7" t="s">
        <v>2552</v>
      </c>
      <c r="C1535" s="10"/>
      <c r="D1535" s="8">
        <v>810028241466</v>
      </c>
      <c r="E1535" s="8">
        <v>8</v>
      </c>
      <c r="F1535" s="2">
        <v>15.25</v>
      </c>
      <c r="G1535" s="70">
        <f t="shared" si="53"/>
        <v>0</v>
      </c>
    </row>
    <row r="1536" spans="1:7" ht="15.75" x14ac:dyDescent="0.25">
      <c r="A1536" s="15"/>
      <c r="B1536" s="11" t="s">
        <v>2553</v>
      </c>
      <c r="C1536" s="10"/>
      <c r="D1536" s="8"/>
      <c r="E1536" s="8"/>
      <c r="F1536" s="2"/>
      <c r="G1536" s="70"/>
    </row>
    <row r="1537" spans="1:7" x14ac:dyDescent="0.25">
      <c r="A1537" s="15" t="s">
        <v>2554</v>
      </c>
      <c r="B1537" s="7" t="s">
        <v>2555</v>
      </c>
      <c r="C1537" s="10"/>
      <c r="D1537" s="8">
        <v>810028246508</v>
      </c>
      <c r="E1537" s="8">
        <v>8</v>
      </c>
      <c r="F1537" s="2">
        <v>15.25</v>
      </c>
      <c r="G1537" s="70">
        <f t="shared" ref="G1537:G1544" si="54">F1537*C1537</f>
        <v>0</v>
      </c>
    </row>
    <row r="1538" spans="1:7" x14ac:dyDescent="0.25">
      <c r="A1538" s="15" t="s">
        <v>2556</v>
      </c>
      <c r="B1538" s="7" t="s">
        <v>2557</v>
      </c>
      <c r="C1538" s="10"/>
      <c r="D1538" s="8">
        <v>810028246492</v>
      </c>
      <c r="E1538" s="8">
        <v>8</v>
      </c>
      <c r="F1538" s="2">
        <v>15.25</v>
      </c>
      <c r="G1538" s="70">
        <f t="shared" si="54"/>
        <v>0</v>
      </c>
    </row>
    <row r="1539" spans="1:7" x14ac:dyDescent="0.25">
      <c r="A1539" s="15" t="s">
        <v>2558</v>
      </c>
      <c r="B1539" s="7" t="s">
        <v>2559</v>
      </c>
      <c r="C1539" s="10"/>
      <c r="D1539" s="8">
        <v>810028246485</v>
      </c>
      <c r="E1539" s="8">
        <v>8</v>
      </c>
      <c r="F1539" s="2">
        <v>15.25</v>
      </c>
      <c r="G1539" s="70">
        <f t="shared" si="54"/>
        <v>0</v>
      </c>
    </row>
    <row r="1540" spans="1:7" x14ac:dyDescent="0.25">
      <c r="A1540" s="15" t="s">
        <v>2560</v>
      </c>
      <c r="B1540" s="7" t="s">
        <v>2561</v>
      </c>
      <c r="C1540" s="10"/>
      <c r="D1540" s="8">
        <v>810028246478</v>
      </c>
      <c r="E1540" s="8">
        <v>8</v>
      </c>
      <c r="F1540" s="2">
        <v>15.25</v>
      </c>
      <c r="G1540" s="70">
        <f t="shared" si="54"/>
        <v>0</v>
      </c>
    </row>
    <row r="1541" spans="1:7" x14ac:dyDescent="0.25">
      <c r="A1541" s="15" t="s">
        <v>2562</v>
      </c>
      <c r="B1541" s="7" t="s">
        <v>2563</v>
      </c>
      <c r="C1541" s="10"/>
      <c r="D1541" s="8">
        <v>810028246386</v>
      </c>
      <c r="E1541" s="8">
        <v>12</v>
      </c>
      <c r="F1541" s="2">
        <v>16.48</v>
      </c>
      <c r="G1541" s="70">
        <f t="shared" si="54"/>
        <v>0</v>
      </c>
    </row>
    <row r="1542" spans="1:7" x14ac:dyDescent="0.25">
      <c r="A1542" s="15" t="s">
        <v>2564</v>
      </c>
      <c r="B1542" s="7" t="s">
        <v>2565</v>
      </c>
      <c r="C1542" s="10"/>
      <c r="D1542" s="8">
        <v>810028246379</v>
      </c>
      <c r="E1542" s="8">
        <v>12</v>
      </c>
      <c r="F1542" s="2">
        <v>16.48</v>
      </c>
      <c r="G1542" s="70">
        <f t="shared" si="54"/>
        <v>0</v>
      </c>
    </row>
    <row r="1543" spans="1:7" x14ac:dyDescent="0.25">
      <c r="A1543" s="15" t="s">
        <v>2566</v>
      </c>
      <c r="B1543" s="7" t="s">
        <v>2567</v>
      </c>
      <c r="C1543" s="10"/>
      <c r="D1543" s="8">
        <v>810028246362</v>
      </c>
      <c r="E1543" s="8">
        <v>12</v>
      </c>
      <c r="F1543" s="2">
        <v>16.48</v>
      </c>
      <c r="G1543" s="70">
        <f t="shared" si="54"/>
        <v>0</v>
      </c>
    </row>
    <row r="1544" spans="1:7" x14ac:dyDescent="0.25">
      <c r="A1544" s="15" t="s">
        <v>2568</v>
      </c>
      <c r="B1544" s="7" t="s">
        <v>2569</v>
      </c>
      <c r="C1544" s="10"/>
      <c r="D1544" s="8">
        <v>810028246355</v>
      </c>
      <c r="E1544" s="8">
        <v>12</v>
      </c>
      <c r="F1544" s="2">
        <v>16.48</v>
      </c>
      <c r="G1544" s="70">
        <f t="shared" si="54"/>
        <v>0</v>
      </c>
    </row>
    <row r="1545" spans="1:7" ht="15.75" x14ac:dyDescent="0.25">
      <c r="A1545" s="15"/>
      <c r="B1545" s="11" t="s">
        <v>2570</v>
      </c>
      <c r="C1545" s="10"/>
      <c r="D1545" s="8"/>
      <c r="E1545" s="8"/>
      <c r="F1545" s="2"/>
      <c r="G1545" s="70"/>
    </row>
    <row r="1546" spans="1:7" x14ac:dyDescent="0.25">
      <c r="A1546" s="15" t="s">
        <v>2571</v>
      </c>
      <c r="B1546" s="7" t="s">
        <v>2572</v>
      </c>
      <c r="C1546" s="10"/>
      <c r="D1546" s="8">
        <v>810028242739</v>
      </c>
      <c r="E1546" s="8">
        <v>12</v>
      </c>
      <c r="F1546" s="2">
        <v>16.48</v>
      </c>
      <c r="G1546" s="70">
        <f t="shared" si="53"/>
        <v>0</v>
      </c>
    </row>
    <row r="1547" spans="1:7" x14ac:dyDescent="0.25">
      <c r="A1547" s="15" t="s">
        <v>2573</v>
      </c>
      <c r="B1547" s="7" t="s">
        <v>3246</v>
      </c>
      <c r="C1547" s="10"/>
      <c r="D1547" s="8">
        <v>810028242746</v>
      </c>
      <c r="E1547" s="8">
        <v>12</v>
      </c>
      <c r="F1547" s="2">
        <v>16.48</v>
      </c>
      <c r="G1547" s="70">
        <f t="shared" si="53"/>
        <v>0</v>
      </c>
    </row>
    <row r="1548" spans="1:7" x14ac:dyDescent="0.25">
      <c r="A1548" s="15" t="s">
        <v>2574</v>
      </c>
      <c r="B1548" s="7" t="s">
        <v>2575</v>
      </c>
      <c r="C1548" s="10"/>
      <c r="D1548" s="8">
        <v>810028242753</v>
      </c>
      <c r="E1548" s="8">
        <v>12</v>
      </c>
      <c r="F1548" s="2">
        <v>16.48</v>
      </c>
      <c r="G1548" s="70">
        <f t="shared" si="53"/>
        <v>0</v>
      </c>
    </row>
    <row r="1549" spans="1:7" x14ac:dyDescent="0.25">
      <c r="A1549" s="15" t="s">
        <v>2576</v>
      </c>
      <c r="B1549" s="7" t="s">
        <v>2577</v>
      </c>
      <c r="C1549" s="10"/>
      <c r="D1549" s="8">
        <v>810028242760</v>
      </c>
      <c r="E1549" s="8">
        <v>12</v>
      </c>
      <c r="F1549" s="2">
        <v>16.48</v>
      </c>
      <c r="G1549" s="70">
        <f t="shared" si="53"/>
        <v>0</v>
      </c>
    </row>
    <row r="1550" spans="1:7" x14ac:dyDescent="0.25">
      <c r="A1550" s="15" t="s">
        <v>2578</v>
      </c>
      <c r="B1550" s="7" t="s">
        <v>2579</v>
      </c>
      <c r="C1550" s="10"/>
      <c r="D1550" s="8">
        <v>810028242777</v>
      </c>
      <c r="E1550" s="8">
        <v>12</v>
      </c>
      <c r="F1550" s="2">
        <v>16.48</v>
      </c>
      <c r="G1550" s="70">
        <f t="shared" si="53"/>
        <v>0</v>
      </c>
    </row>
    <row r="1551" spans="1:7" x14ac:dyDescent="0.25">
      <c r="A1551" s="15" t="s">
        <v>2580</v>
      </c>
      <c r="B1551" s="7" t="s">
        <v>2581</v>
      </c>
      <c r="C1551" s="10"/>
      <c r="D1551" s="8">
        <v>810028243231</v>
      </c>
      <c r="E1551" s="8">
        <v>12</v>
      </c>
      <c r="F1551" s="2">
        <v>16.8</v>
      </c>
      <c r="G1551" s="70">
        <f t="shared" si="53"/>
        <v>0</v>
      </c>
    </row>
    <row r="1552" spans="1:7" x14ac:dyDescent="0.25">
      <c r="A1552" s="15" t="s">
        <v>2582</v>
      </c>
      <c r="B1552" s="7" t="s">
        <v>2583</v>
      </c>
      <c r="C1552" s="10"/>
      <c r="D1552" s="8">
        <v>810028243255</v>
      </c>
      <c r="E1552" s="8">
        <v>12</v>
      </c>
      <c r="F1552" s="2">
        <v>16.8</v>
      </c>
      <c r="G1552" s="70">
        <f t="shared" si="53"/>
        <v>0</v>
      </c>
    </row>
    <row r="1553" spans="1:7" ht="15.75" x14ac:dyDescent="0.25">
      <c r="A1553" s="15"/>
      <c r="B1553" s="11" t="s">
        <v>2584</v>
      </c>
      <c r="C1553" s="10"/>
      <c r="D1553" s="8"/>
      <c r="E1553" s="8"/>
      <c r="F1553" s="2"/>
      <c r="G1553" s="70"/>
    </row>
    <row r="1554" spans="1:7" x14ac:dyDescent="0.25">
      <c r="A1554" s="15" t="s">
        <v>2585</v>
      </c>
      <c r="B1554" s="7" t="s">
        <v>2586</v>
      </c>
      <c r="C1554" s="10"/>
      <c r="D1554" s="8">
        <v>878408000706</v>
      </c>
      <c r="E1554" s="8">
        <v>4</v>
      </c>
      <c r="F1554" s="2">
        <v>8.64</v>
      </c>
      <c r="G1554" s="70">
        <f t="shared" si="53"/>
        <v>0</v>
      </c>
    </row>
    <row r="1555" spans="1:7" x14ac:dyDescent="0.25">
      <c r="A1555" s="15" t="s">
        <v>2587</v>
      </c>
      <c r="B1555" s="7" t="s">
        <v>2588</v>
      </c>
      <c r="C1555" s="10"/>
      <c r="D1555" s="8">
        <v>878408000713</v>
      </c>
      <c r="E1555" s="8">
        <v>2</v>
      </c>
      <c r="F1555" s="2">
        <v>12.48</v>
      </c>
      <c r="G1555" s="70">
        <f t="shared" si="53"/>
        <v>0</v>
      </c>
    </row>
    <row r="1556" spans="1:7" x14ac:dyDescent="0.25">
      <c r="A1556" s="15" t="s">
        <v>2589</v>
      </c>
      <c r="B1556" s="7" t="s">
        <v>2590</v>
      </c>
      <c r="C1556" s="10"/>
      <c r="D1556" s="8">
        <v>810028241107</v>
      </c>
      <c r="E1556" s="8">
        <v>4</v>
      </c>
      <c r="F1556" s="2">
        <v>9.76</v>
      </c>
      <c r="G1556" s="70">
        <f t="shared" si="53"/>
        <v>0</v>
      </c>
    </row>
    <row r="1557" spans="1:7" x14ac:dyDescent="0.25">
      <c r="A1557" s="15" t="s">
        <v>2591</v>
      </c>
      <c r="B1557" s="7" t="s">
        <v>2592</v>
      </c>
      <c r="C1557" s="10"/>
      <c r="D1557" s="8">
        <v>810028241138</v>
      </c>
      <c r="E1557" s="8">
        <v>2</v>
      </c>
      <c r="F1557" s="2">
        <v>12.96</v>
      </c>
      <c r="G1557" s="70">
        <f t="shared" si="53"/>
        <v>0</v>
      </c>
    </row>
    <row r="1558" spans="1:7" x14ac:dyDescent="0.25">
      <c r="A1558" s="15" t="s">
        <v>2593</v>
      </c>
      <c r="B1558" s="7" t="s">
        <v>2594</v>
      </c>
      <c r="C1558" s="10"/>
      <c r="D1558" s="8">
        <v>810028241169</v>
      </c>
      <c r="E1558" s="8">
        <v>4</v>
      </c>
      <c r="F1558" s="2">
        <v>9.76</v>
      </c>
      <c r="G1558" s="70">
        <f t="shared" si="53"/>
        <v>0</v>
      </c>
    </row>
    <row r="1559" spans="1:7" x14ac:dyDescent="0.25">
      <c r="A1559" s="15" t="s">
        <v>2595</v>
      </c>
      <c r="B1559" s="7" t="s">
        <v>2596</v>
      </c>
      <c r="C1559" s="10"/>
      <c r="D1559" s="8">
        <v>810028241190</v>
      </c>
      <c r="E1559" s="8">
        <v>2</v>
      </c>
      <c r="F1559" s="2">
        <v>12.96</v>
      </c>
      <c r="G1559" s="70">
        <f t="shared" si="53"/>
        <v>0</v>
      </c>
    </row>
    <row r="1560" spans="1:7" x14ac:dyDescent="0.25">
      <c r="A1560" s="15" t="s">
        <v>2597</v>
      </c>
      <c r="B1560" s="7" t="s">
        <v>2598</v>
      </c>
      <c r="C1560" s="10"/>
      <c r="D1560" s="8">
        <v>810028241213</v>
      </c>
      <c r="E1560" s="8">
        <v>4</v>
      </c>
      <c r="F1560" s="2">
        <v>10.08</v>
      </c>
      <c r="G1560" s="70">
        <f t="shared" si="53"/>
        <v>0</v>
      </c>
    </row>
    <row r="1561" spans="1:7" x14ac:dyDescent="0.25">
      <c r="A1561" s="15" t="s">
        <v>2599</v>
      </c>
      <c r="B1561" s="7" t="s">
        <v>2600</v>
      </c>
      <c r="C1561" s="10"/>
      <c r="D1561" s="8">
        <v>810028241237</v>
      </c>
      <c r="E1561" s="8">
        <v>2</v>
      </c>
      <c r="F1561" s="2">
        <v>13.12</v>
      </c>
      <c r="G1561" s="70">
        <f t="shared" si="53"/>
        <v>0</v>
      </c>
    </row>
    <row r="1562" spans="1:7" x14ac:dyDescent="0.25">
      <c r="A1562" s="15"/>
      <c r="B1562" s="48" t="s">
        <v>2601</v>
      </c>
      <c r="C1562" s="10"/>
      <c r="D1562" s="8"/>
      <c r="E1562" s="8"/>
      <c r="F1562" s="2"/>
      <c r="G1562" s="70"/>
    </row>
    <row r="1563" spans="1:7" x14ac:dyDescent="0.25">
      <c r="A1563" s="15" t="s">
        <v>2602</v>
      </c>
      <c r="B1563" s="7" t="s">
        <v>2603</v>
      </c>
      <c r="C1563" s="10"/>
      <c r="D1563" s="8">
        <v>878408000829</v>
      </c>
      <c r="E1563" s="8">
        <v>6</v>
      </c>
      <c r="F1563" s="2">
        <v>16.670000000000002</v>
      </c>
      <c r="G1563" s="70">
        <f t="shared" si="53"/>
        <v>0</v>
      </c>
    </row>
    <row r="1564" spans="1:7" x14ac:dyDescent="0.25">
      <c r="A1564" s="15" t="s">
        <v>2604</v>
      </c>
      <c r="B1564" s="7" t="s">
        <v>2605</v>
      </c>
      <c r="C1564" s="10"/>
      <c r="D1564" s="8">
        <v>878408000836</v>
      </c>
      <c r="E1564" s="8">
        <v>4</v>
      </c>
      <c r="F1564" s="2">
        <v>25.87</v>
      </c>
      <c r="G1564" s="70">
        <f t="shared" si="53"/>
        <v>0</v>
      </c>
    </row>
    <row r="1565" spans="1:7" ht="15.75" x14ac:dyDescent="0.25">
      <c r="A1565" s="15"/>
      <c r="B1565" s="11" t="s">
        <v>2606</v>
      </c>
      <c r="C1565" s="10"/>
      <c r="D1565" s="8"/>
      <c r="E1565" s="8"/>
      <c r="F1565" s="2"/>
      <c r="G1565" s="70"/>
    </row>
    <row r="1566" spans="1:7" x14ac:dyDescent="0.25">
      <c r="A1566" s="15" t="s">
        <v>2607</v>
      </c>
      <c r="B1566" s="7" t="s">
        <v>2608</v>
      </c>
      <c r="C1566" s="10"/>
      <c r="D1566" s="8">
        <v>878408001246</v>
      </c>
      <c r="E1566" s="8">
        <v>1</v>
      </c>
      <c r="F1566" s="2">
        <v>34.24</v>
      </c>
      <c r="G1566" s="70">
        <f t="shared" si="53"/>
        <v>0</v>
      </c>
    </row>
    <row r="1567" spans="1:7" x14ac:dyDescent="0.25">
      <c r="A1567" s="15" t="s">
        <v>2609</v>
      </c>
      <c r="B1567" s="7" t="s">
        <v>2610</v>
      </c>
      <c r="C1567" s="10"/>
      <c r="D1567" s="8">
        <v>878408001253</v>
      </c>
      <c r="E1567" s="8">
        <v>1</v>
      </c>
      <c r="F1567" s="2">
        <v>34.24</v>
      </c>
      <c r="G1567" s="70">
        <f t="shared" si="53"/>
        <v>0</v>
      </c>
    </row>
    <row r="1568" spans="1:7" x14ac:dyDescent="0.25">
      <c r="A1568" s="15" t="s">
        <v>2611</v>
      </c>
      <c r="B1568" s="7" t="s">
        <v>2612</v>
      </c>
      <c r="C1568" s="10"/>
      <c r="D1568" s="8">
        <v>878408001277</v>
      </c>
      <c r="E1568" s="8">
        <v>1</v>
      </c>
      <c r="F1568" s="2">
        <v>34.24</v>
      </c>
      <c r="G1568" s="70">
        <f t="shared" si="53"/>
        <v>0</v>
      </c>
    </row>
    <row r="1569" spans="1:7" x14ac:dyDescent="0.25">
      <c r="A1569" s="15" t="s">
        <v>2613</v>
      </c>
      <c r="B1569" s="7" t="s">
        <v>2614</v>
      </c>
      <c r="C1569" s="10"/>
      <c r="D1569" s="8">
        <v>878408001291</v>
      </c>
      <c r="E1569" s="8">
        <v>1</v>
      </c>
      <c r="F1569" s="2">
        <v>34.24</v>
      </c>
      <c r="G1569" s="70">
        <f t="shared" si="53"/>
        <v>0</v>
      </c>
    </row>
    <row r="1570" spans="1:7" x14ac:dyDescent="0.25">
      <c r="A1570" s="15" t="s">
        <v>2615</v>
      </c>
      <c r="B1570" s="7" t="s">
        <v>2616</v>
      </c>
      <c r="C1570" s="10"/>
      <c r="D1570" s="8">
        <v>878408001307</v>
      </c>
      <c r="E1570" s="8">
        <v>1</v>
      </c>
      <c r="F1570" s="2">
        <v>34.24</v>
      </c>
      <c r="G1570" s="70">
        <f t="shared" si="53"/>
        <v>0</v>
      </c>
    </row>
    <row r="1571" spans="1:7" x14ac:dyDescent="0.25">
      <c r="A1571" s="15" t="s">
        <v>2617</v>
      </c>
      <c r="B1571" s="7" t="s">
        <v>2618</v>
      </c>
      <c r="C1571" s="10"/>
      <c r="D1571" s="8">
        <v>878408001314</v>
      </c>
      <c r="E1571" s="8">
        <v>1</v>
      </c>
      <c r="F1571" s="2">
        <v>34.24</v>
      </c>
      <c r="G1571" s="70">
        <f t="shared" si="53"/>
        <v>0</v>
      </c>
    </row>
    <row r="1572" spans="1:7" x14ac:dyDescent="0.25">
      <c r="A1572" s="15" t="s">
        <v>2619</v>
      </c>
      <c r="B1572" s="7" t="s">
        <v>2620</v>
      </c>
      <c r="C1572" s="10"/>
      <c r="D1572" s="8">
        <v>878408001321</v>
      </c>
      <c r="E1572" s="8">
        <v>1</v>
      </c>
      <c r="F1572" s="2">
        <v>34.24</v>
      </c>
      <c r="G1572" s="70">
        <f t="shared" si="53"/>
        <v>0</v>
      </c>
    </row>
    <row r="1573" spans="1:7" x14ac:dyDescent="0.25">
      <c r="A1573" s="15" t="s">
        <v>2621</v>
      </c>
      <c r="B1573" s="7" t="s">
        <v>2622</v>
      </c>
      <c r="C1573" s="10"/>
      <c r="D1573" s="8">
        <v>878408001338</v>
      </c>
      <c r="E1573" s="8">
        <v>1</v>
      </c>
      <c r="F1573" s="2">
        <v>34.24</v>
      </c>
      <c r="G1573" s="70">
        <f t="shared" si="53"/>
        <v>0</v>
      </c>
    </row>
    <row r="1574" spans="1:7" x14ac:dyDescent="0.25">
      <c r="A1574" s="15" t="s">
        <v>2623</v>
      </c>
      <c r="B1574" s="7" t="s">
        <v>2624</v>
      </c>
      <c r="C1574" s="10"/>
      <c r="D1574" s="8">
        <v>878408000973</v>
      </c>
      <c r="E1574" s="8">
        <v>1</v>
      </c>
      <c r="F1574" s="2">
        <v>25.92</v>
      </c>
      <c r="G1574" s="70">
        <f t="shared" si="53"/>
        <v>0</v>
      </c>
    </row>
    <row r="1575" spans="1:7" x14ac:dyDescent="0.25">
      <c r="A1575" s="15" t="s">
        <v>2625</v>
      </c>
      <c r="B1575" s="7" t="s">
        <v>2626</v>
      </c>
      <c r="C1575" s="10"/>
      <c r="D1575" s="8">
        <v>878408000980</v>
      </c>
      <c r="E1575" s="8">
        <v>1</v>
      </c>
      <c r="F1575" s="2">
        <v>25.92</v>
      </c>
      <c r="G1575" s="70">
        <f t="shared" si="53"/>
        <v>0</v>
      </c>
    </row>
    <row r="1576" spans="1:7" x14ac:dyDescent="0.25">
      <c r="A1576" s="15" t="s">
        <v>2627</v>
      </c>
      <c r="B1576" s="7" t="s">
        <v>2628</v>
      </c>
      <c r="C1576" s="10"/>
      <c r="D1576" s="8">
        <v>878408000997</v>
      </c>
      <c r="E1576" s="8">
        <v>1</v>
      </c>
      <c r="F1576" s="2">
        <v>25.92</v>
      </c>
      <c r="G1576" s="70">
        <f t="shared" si="53"/>
        <v>0</v>
      </c>
    </row>
    <row r="1577" spans="1:7" x14ac:dyDescent="0.25">
      <c r="A1577" s="15" t="s">
        <v>2629</v>
      </c>
      <c r="B1577" s="7" t="s">
        <v>2630</v>
      </c>
      <c r="C1577" s="10"/>
      <c r="D1577" s="8">
        <v>878408001192</v>
      </c>
      <c r="E1577" s="8">
        <v>1</v>
      </c>
      <c r="F1577" s="2">
        <v>25.92</v>
      </c>
      <c r="G1577" s="70">
        <f t="shared" si="53"/>
        <v>0</v>
      </c>
    </row>
    <row r="1578" spans="1:7" x14ac:dyDescent="0.25">
      <c r="A1578" s="15" t="s">
        <v>2631</v>
      </c>
      <c r="B1578" s="7" t="s">
        <v>2632</v>
      </c>
      <c r="C1578" s="10"/>
      <c r="D1578" s="8">
        <v>878408001208</v>
      </c>
      <c r="E1578" s="8">
        <v>1</v>
      </c>
      <c r="F1578" s="2">
        <v>25.92</v>
      </c>
      <c r="G1578" s="70">
        <f t="shared" si="53"/>
        <v>0</v>
      </c>
    </row>
    <row r="1579" spans="1:7" x14ac:dyDescent="0.25">
      <c r="A1579" s="15" t="s">
        <v>2633</v>
      </c>
      <c r="B1579" s="7" t="s">
        <v>2634</v>
      </c>
      <c r="C1579" s="10"/>
      <c r="D1579" s="8">
        <v>878408001215</v>
      </c>
      <c r="E1579" s="8">
        <v>1</v>
      </c>
      <c r="F1579" s="2">
        <v>25.92</v>
      </c>
      <c r="G1579" s="70">
        <f t="shared" si="53"/>
        <v>0</v>
      </c>
    </row>
    <row r="1580" spans="1:7" x14ac:dyDescent="0.25">
      <c r="A1580" s="15" t="s">
        <v>2635</v>
      </c>
      <c r="B1580" s="7" t="s">
        <v>2636</v>
      </c>
      <c r="C1580" s="10"/>
      <c r="D1580" s="8">
        <v>878408001222</v>
      </c>
      <c r="E1580" s="8">
        <v>1</v>
      </c>
      <c r="F1580" s="2">
        <v>25.92</v>
      </c>
      <c r="G1580" s="70">
        <f t="shared" si="53"/>
        <v>0</v>
      </c>
    </row>
    <row r="1581" spans="1:7" x14ac:dyDescent="0.25">
      <c r="A1581" s="15" t="s">
        <v>2637</v>
      </c>
      <c r="B1581" s="7" t="s">
        <v>2638</v>
      </c>
      <c r="C1581" s="10"/>
      <c r="D1581" s="8">
        <v>878408001239</v>
      </c>
      <c r="E1581" s="8">
        <v>1</v>
      </c>
      <c r="F1581" s="2">
        <v>25.92</v>
      </c>
      <c r="G1581" s="70">
        <f t="shared" si="53"/>
        <v>0</v>
      </c>
    </row>
    <row r="1582" spans="1:7" x14ac:dyDescent="0.25">
      <c r="A1582" s="15" t="s">
        <v>2639</v>
      </c>
      <c r="B1582" s="7" t="s">
        <v>2640</v>
      </c>
      <c r="C1582" s="10"/>
      <c r="D1582" s="8">
        <v>878408007736</v>
      </c>
      <c r="E1582" s="8">
        <v>1</v>
      </c>
      <c r="F1582" s="2">
        <v>26.24</v>
      </c>
      <c r="G1582" s="70">
        <f>F1582*C1582</f>
        <v>0</v>
      </c>
    </row>
    <row r="1583" spans="1:7" x14ac:dyDescent="0.25">
      <c r="A1583" s="15" t="s">
        <v>2641</v>
      </c>
      <c r="B1583" s="7" t="s">
        <v>2642</v>
      </c>
      <c r="C1583" s="10"/>
      <c r="D1583" s="8">
        <v>878408007767</v>
      </c>
      <c r="E1583" s="8">
        <v>1</v>
      </c>
      <c r="F1583" s="2">
        <v>26.24</v>
      </c>
      <c r="G1583" s="70">
        <f>F1583*C1583</f>
        <v>0</v>
      </c>
    </row>
    <row r="1584" spans="1:7" x14ac:dyDescent="0.25">
      <c r="A1584" s="15" t="s">
        <v>2643</v>
      </c>
      <c r="B1584" s="7" t="s">
        <v>2644</v>
      </c>
      <c r="C1584" s="10"/>
      <c r="D1584" s="8">
        <v>878408007774</v>
      </c>
      <c r="E1584" s="8">
        <v>1</v>
      </c>
      <c r="F1584" s="2">
        <v>26.24</v>
      </c>
      <c r="G1584" s="70">
        <f>F1584*C1584</f>
        <v>0</v>
      </c>
    </row>
    <row r="1585" spans="1:7" x14ac:dyDescent="0.25">
      <c r="A1585" s="15" t="s">
        <v>2645</v>
      </c>
      <c r="B1585" s="7" t="s">
        <v>2646</v>
      </c>
      <c r="C1585" s="10"/>
      <c r="D1585" s="8">
        <v>878408008108</v>
      </c>
      <c r="E1585" s="8">
        <v>8</v>
      </c>
      <c r="F1585" s="2">
        <v>11.63</v>
      </c>
      <c r="G1585" s="70">
        <f>F1585*C1585</f>
        <v>0</v>
      </c>
    </row>
    <row r="1586" spans="1:7" x14ac:dyDescent="0.25">
      <c r="A1586" s="15" t="s">
        <v>2647</v>
      </c>
      <c r="B1586" s="7" t="s">
        <v>2648</v>
      </c>
      <c r="C1586" s="10"/>
      <c r="D1586" s="8">
        <v>878408008092</v>
      </c>
      <c r="E1586" s="8">
        <v>12</v>
      </c>
      <c r="F1586" s="2">
        <v>13.12</v>
      </c>
      <c r="G1586" s="70">
        <f>F1586*C1586</f>
        <v>0</v>
      </c>
    </row>
    <row r="1587" spans="1:7" ht="15.75" x14ac:dyDescent="0.25">
      <c r="A1587" s="15"/>
      <c r="B1587" s="11" t="s">
        <v>2649</v>
      </c>
      <c r="C1587" s="10"/>
      <c r="D1587" s="8"/>
      <c r="E1587" s="8"/>
      <c r="F1587" s="2"/>
      <c r="G1587" s="70"/>
    </row>
    <row r="1588" spans="1:7" x14ac:dyDescent="0.25">
      <c r="A1588" s="15" t="s">
        <v>2650</v>
      </c>
      <c r="B1588" s="7" t="s">
        <v>2651</v>
      </c>
      <c r="C1588" s="10"/>
      <c r="D1588" s="8">
        <v>878408008870</v>
      </c>
      <c r="E1588" s="8">
        <v>4</v>
      </c>
      <c r="F1588" s="2">
        <v>12.96</v>
      </c>
      <c r="G1588" s="70">
        <f t="shared" si="53"/>
        <v>0</v>
      </c>
    </row>
    <row r="1589" spans="1:7" x14ac:dyDescent="0.25">
      <c r="A1589" s="15" t="s">
        <v>2652</v>
      </c>
      <c r="B1589" s="7" t="s">
        <v>2653</v>
      </c>
      <c r="C1589" s="10"/>
      <c r="D1589" s="8">
        <v>878408008887</v>
      </c>
      <c r="E1589" s="8">
        <v>4</v>
      </c>
      <c r="F1589" s="2">
        <v>12.96</v>
      </c>
      <c r="G1589" s="70">
        <f t="shared" si="53"/>
        <v>0</v>
      </c>
    </row>
    <row r="1590" spans="1:7" x14ac:dyDescent="0.25">
      <c r="A1590" s="15" t="s">
        <v>2654</v>
      </c>
      <c r="B1590" s="7" t="s">
        <v>2655</v>
      </c>
      <c r="C1590" s="10"/>
      <c r="D1590" s="8">
        <v>878408008894</v>
      </c>
      <c r="E1590" s="8">
        <v>4</v>
      </c>
      <c r="F1590" s="2">
        <v>12.96</v>
      </c>
      <c r="G1590" s="70">
        <f t="shared" si="53"/>
        <v>0</v>
      </c>
    </row>
    <row r="1591" spans="1:7" x14ac:dyDescent="0.25">
      <c r="A1591" s="15" t="s">
        <v>2656</v>
      </c>
      <c r="B1591" s="7" t="s">
        <v>2657</v>
      </c>
      <c r="C1591" s="10"/>
      <c r="D1591" s="8">
        <v>878408008900</v>
      </c>
      <c r="E1591" s="8">
        <v>4</v>
      </c>
      <c r="F1591" s="2">
        <v>12.96</v>
      </c>
      <c r="G1591" s="70">
        <f t="shared" si="53"/>
        <v>0</v>
      </c>
    </row>
    <row r="1592" spans="1:7" x14ac:dyDescent="0.25">
      <c r="A1592" s="15" t="s">
        <v>2658</v>
      </c>
      <c r="B1592" s="7" t="s">
        <v>2659</v>
      </c>
      <c r="C1592" s="10"/>
      <c r="D1592" s="8">
        <v>878408008917</v>
      </c>
      <c r="E1592" s="8">
        <v>4</v>
      </c>
      <c r="F1592" s="2">
        <v>12.96</v>
      </c>
      <c r="G1592" s="70">
        <f t="shared" si="53"/>
        <v>0</v>
      </c>
    </row>
    <row r="1593" spans="1:7" x14ac:dyDescent="0.25">
      <c r="A1593" s="15" t="s">
        <v>2660</v>
      </c>
      <c r="B1593" s="7" t="s">
        <v>2661</v>
      </c>
      <c r="C1593" s="10"/>
      <c r="D1593" s="8">
        <v>878408008924</v>
      </c>
      <c r="E1593" s="8">
        <v>4</v>
      </c>
      <c r="F1593" s="2">
        <v>12.96</v>
      </c>
      <c r="G1593" s="70">
        <f t="shared" si="53"/>
        <v>0</v>
      </c>
    </row>
    <row r="1594" spans="1:7" x14ac:dyDescent="0.25">
      <c r="A1594" s="15" t="s">
        <v>2662</v>
      </c>
      <c r="B1594" s="7" t="s">
        <v>2663</v>
      </c>
      <c r="C1594" s="10"/>
      <c r="D1594" s="8">
        <v>878408003561</v>
      </c>
      <c r="E1594" s="8">
        <v>4</v>
      </c>
      <c r="F1594" s="2">
        <v>12.96</v>
      </c>
      <c r="G1594" s="70">
        <f t="shared" si="53"/>
        <v>0</v>
      </c>
    </row>
    <row r="1595" spans="1:7" ht="15.75" x14ac:dyDescent="0.25">
      <c r="A1595" s="15"/>
      <c r="B1595" s="11" t="s">
        <v>2664</v>
      </c>
      <c r="C1595" s="10"/>
      <c r="D1595" s="8"/>
      <c r="E1595" s="8"/>
      <c r="F1595" s="2"/>
      <c r="G1595" s="70"/>
    </row>
    <row r="1596" spans="1:7" x14ac:dyDescent="0.25">
      <c r="A1596" s="15" t="s">
        <v>2665</v>
      </c>
      <c r="B1596" s="7" t="s">
        <v>2666</v>
      </c>
      <c r="C1596" s="10"/>
      <c r="D1596" s="8">
        <v>878408001710</v>
      </c>
      <c r="E1596" s="8">
        <v>4</v>
      </c>
      <c r="F1596" s="2">
        <v>15.68</v>
      </c>
      <c r="G1596" s="70">
        <f t="shared" si="53"/>
        <v>0</v>
      </c>
    </row>
    <row r="1597" spans="1:7" x14ac:dyDescent="0.25">
      <c r="A1597" s="15" t="s">
        <v>2667</v>
      </c>
      <c r="B1597" s="7" t="s">
        <v>2668</v>
      </c>
      <c r="C1597" s="10"/>
      <c r="D1597" s="8">
        <v>878408001727</v>
      </c>
      <c r="E1597" s="8">
        <v>4</v>
      </c>
      <c r="F1597" s="2">
        <v>15.68</v>
      </c>
      <c r="G1597" s="70">
        <f t="shared" si="53"/>
        <v>0</v>
      </c>
    </row>
    <row r="1598" spans="1:7" x14ac:dyDescent="0.25">
      <c r="A1598" s="15" t="s">
        <v>2669</v>
      </c>
      <c r="B1598" s="7" t="s">
        <v>2670</v>
      </c>
      <c r="C1598" s="10"/>
      <c r="D1598" s="8">
        <v>878408001734</v>
      </c>
      <c r="E1598" s="8">
        <v>4</v>
      </c>
      <c r="F1598" s="2">
        <v>15.68</v>
      </c>
      <c r="G1598" s="70">
        <f t="shared" si="53"/>
        <v>0</v>
      </c>
    </row>
    <row r="1599" spans="1:7" x14ac:dyDescent="0.25">
      <c r="A1599" s="15" t="s">
        <v>2671</v>
      </c>
      <c r="B1599" s="7" t="s">
        <v>2672</v>
      </c>
      <c r="C1599" s="10"/>
      <c r="D1599" s="8">
        <v>878408001741</v>
      </c>
      <c r="E1599" s="8">
        <v>4</v>
      </c>
      <c r="F1599" s="2">
        <v>15.68</v>
      </c>
      <c r="G1599" s="70">
        <f t="shared" si="53"/>
        <v>0</v>
      </c>
    </row>
    <row r="1600" spans="1:7" x14ac:dyDescent="0.25">
      <c r="A1600" s="15" t="s">
        <v>2673</v>
      </c>
      <c r="B1600" s="7" t="s">
        <v>2674</v>
      </c>
      <c r="C1600" s="10"/>
      <c r="D1600" s="8">
        <v>878408001758</v>
      </c>
      <c r="E1600" s="8">
        <v>4</v>
      </c>
      <c r="F1600" s="2">
        <v>15.68</v>
      </c>
      <c r="G1600" s="70">
        <f t="shared" si="53"/>
        <v>0</v>
      </c>
    </row>
    <row r="1601" spans="1:7" x14ac:dyDescent="0.25">
      <c r="A1601" s="15" t="s">
        <v>2675</v>
      </c>
      <c r="B1601" s="7" t="s">
        <v>2676</v>
      </c>
      <c r="C1601" s="10"/>
      <c r="D1601" s="8">
        <v>878408001765</v>
      </c>
      <c r="E1601" s="8">
        <v>4</v>
      </c>
      <c r="F1601" s="2">
        <v>15.68</v>
      </c>
      <c r="G1601" s="70">
        <f t="shared" si="53"/>
        <v>0</v>
      </c>
    </row>
    <row r="1602" spans="1:7" x14ac:dyDescent="0.25">
      <c r="A1602" s="14" t="s">
        <v>2677</v>
      </c>
      <c r="B1602" s="6" t="s">
        <v>2678</v>
      </c>
      <c r="C1602" s="10"/>
      <c r="D1602" s="8">
        <v>810192811342</v>
      </c>
      <c r="E1602" s="8">
        <v>4</v>
      </c>
      <c r="F1602" s="31">
        <v>11.36</v>
      </c>
      <c r="G1602" s="70">
        <f t="shared" si="53"/>
        <v>0</v>
      </c>
    </row>
    <row r="1603" spans="1:7" x14ac:dyDescent="0.25">
      <c r="A1603" s="14" t="s">
        <v>2679</v>
      </c>
      <c r="B1603" s="6" t="s">
        <v>2680</v>
      </c>
      <c r="C1603" s="10"/>
      <c r="D1603" s="8">
        <v>810192811403</v>
      </c>
      <c r="E1603" s="8">
        <v>4</v>
      </c>
      <c r="F1603" s="31">
        <v>11.36</v>
      </c>
      <c r="G1603" s="70">
        <f t="shared" ref="G1603:G1607" si="55">F1603*C1603</f>
        <v>0</v>
      </c>
    </row>
    <row r="1604" spans="1:7" x14ac:dyDescent="0.25">
      <c r="A1604" s="14" t="s">
        <v>2681</v>
      </c>
      <c r="B1604" s="6" t="s">
        <v>2682</v>
      </c>
      <c r="C1604" s="10"/>
      <c r="D1604" s="8">
        <v>810192811250</v>
      </c>
      <c r="E1604" s="8">
        <v>4</v>
      </c>
      <c r="F1604" s="31">
        <v>11.36</v>
      </c>
      <c r="G1604" s="70">
        <f t="shared" si="55"/>
        <v>0</v>
      </c>
    </row>
    <row r="1605" spans="1:7" x14ac:dyDescent="0.25">
      <c r="A1605" s="14" t="s">
        <v>2683</v>
      </c>
      <c r="B1605" s="6" t="s">
        <v>3247</v>
      </c>
      <c r="C1605" s="10"/>
      <c r="D1605" s="8">
        <v>810192811281</v>
      </c>
      <c r="E1605" s="8">
        <v>4</v>
      </c>
      <c r="F1605" s="31">
        <v>11.36</v>
      </c>
      <c r="G1605" s="70">
        <f t="shared" si="55"/>
        <v>0</v>
      </c>
    </row>
    <row r="1606" spans="1:7" x14ac:dyDescent="0.25">
      <c r="A1606" s="14" t="s">
        <v>2684</v>
      </c>
      <c r="B1606" s="6" t="s">
        <v>2685</v>
      </c>
      <c r="C1606" s="10"/>
      <c r="D1606" s="8">
        <v>810192811373</v>
      </c>
      <c r="E1606" s="8">
        <v>4</v>
      </c>
      <c r="F1606" s="31">
        <v>11.36</v>
      </c>
      <c r="G1606" s="70">
        <f t="shared" si="55"/>
        <v>0</v>
      </c>
    </row>
    <row r="1607" spans="1:7" x14ac:dyDescent="0.25">
      <c r="A1607" s="14" t="s">
        <v>2686</v>
      </c>
      <c r="B1607" s="6" t="s">
        <v>3248</v>
      </c>
      <c r="C1607" s="10"/>
      <c r="D1607" s="8">
        <v>810192811311</v>
      </c>
      <c r="E1607" s="8">
        <v>4</v>
      </c>
      <c r="F1607" s="31">
        <v>11.36</v>
      </c>
      <c r="G1607" s="70">
        <f t="shared" si="55"/>
        <v>0</v>
      </c>
    </row>
    <row r="1608" spans="1:7" ht="15.75" x14ac:dyDescent="0.25">
      <c r="A1608" s="15"/>
      <c r="B1608" s="11" t="s">
        <v>2687</v>
      </c>
      <c r="C1608" s="10"/>
      <c r="D1608" s="8"/>
      <c r="E1608" s="8"/>
      <c r="F1608" s="2"/>
      <c r="G1608" s="70"/>
    </row>
    <row r="1609" spans="1:7" x14ac:dyDescent="0.25">
      <c r="A1609" s="15" t="s">
        <v>2688</v>
      </c>
      <c r="B1609" s="7" t="s">
        <v>2689</v>
      </c>
      <c r="C1609" s="10"/>
      <c r="D1609" s="8">
        <v>813778014120</v>
      </c>
      <c r="E1609" s="8">
        <v>12</v>
      </c>
      <c r="F1609" s="2">
        <v>13.76</v>
      </c>
      <c r="G1609" s="70">
        <f t="shared" ref="G1609:G1621" si="56">F1609*C1609</f>
        <v>0</v>
      </c>
    </row>
    <row r="1610" spans="1:7" x14ac:dyDescent="0.25">
      <c r="A1610" s="15" t="s">
        <v>2690</v>
      </c>
      <c r="B1610" s="7" t="s">
        <v>2691</v>
      </c>
      <c r="C1610" s="10"/>
      <c r="D1610" s="8">
        <v>813778014113</v>
      </c>
      <c r="E1610" s="8">
        <v>12</v>
      </c>
      <c r="F1610" s="2">
        <v>13.76</v>
      </c>
      <c r="G1610" s="70">
        <f t="shared" si="56"/>
        <v>0</v>
      </c>
    </row>
    <row r="1611" spans="1:7" x14ac:dyDescent="0.25">
      <c r="A1611" s="15" t="s">
        <v>2692</v>
      </c>
      <c r="B1611" s="7" t="s">
        <v>2693</v>
      </c>
      <c r="C1611" s="10"/>
      <c r="D1611" s="8">
        <v>813778014106</v>
      </c>
      <c r="E1611" s="8">
        <v>12</v>
      </c>
      <c r="F1611" s="2">
        <v>13.76</v>
      </c>
      <c r="G1611" s="70">
        <f t="shared" si="56"/>
        <v>0</v>
      </c>
    </row>
    <row r="1612" spans="1:7" x14ac:dyDescent="0.25">
      <c r="A1612" s="15" t="s">
        <v>2694</v>
      </c>
      <c r="B1612" s="7" t="s">
        <v>2695</v>
      </c>
      <c r="C1612" s="10"/>
      <c r="D1612" s="8">
        <v>813778014090</v>
      </c>
      <c r="E1612" s="8">
        <v>12</v>
      </c>
      <c r="F1612" s="2">
        <v>13.76</v>
      </c>
      <c r="G1612" s="70">
        <f t="shared" si="56"/>
        <v>0</v>
      </c>
    </row>
    <row r="1613" spans="1:7" x14ac:dyDescent="0.25">
      <c r="A1613" s="15" t="s">
        <v>2696</v>
      </c>
      <c r="B1613" s="7" t="s">
        <v>2697</v>
      </c>
      <c r="C1613" s="10"/>
      <c r="D1613" s="8">
        <v>813778014083</v>
      </c>
      <c r="E1613" s="8">
        <v>12</v>
      </c>
      <c r="F1613" s="2">
        <v>13.76</v>
      </c>
      <c r="G1613" s="70">
        <f t="shared" si="56"/>
        <v>0</v>
      </c>
    </row>
    <row r="1614" spans="1:7" x14ac:dyDescent="0.25">
      <c r="A1614" s="15" t="s">
        <v>2698</v>
      </c>
      <c r="B1614" s="7" t="s">
        <v>2699</v>
      </c>
      <c r="C1614" s="10"/>
      <c r="D1614" s="8">
        <v>813778014076</v>
      </c>
      <c r="E1614" s="8">
        <v>12</v>
      </c>
      <c r="F1614" s="2">
        <v>13.76</v>
      </c>
      <c r="G1614" s="70">
        <f t="shared" si="56"/>
        <v>0</v>
      </c>
    </row>
    <row r="1615" spans="1:7" x14ac:dyDescent="0.25">
      <c r="A1615" s="15" t="s">
        <v>2700</v>
      </c>
      <c r="B1615" s="7" t="s">
        <v>2701</v>
      </c>
      <c r="C1615" s="10"/>
      <c r="D1615" s="8">
        <v>878408001468</v>
      </c>
      <c r="E1615" s="8">
        <v>12</v>
      </c>
      <c r="F1615" s="2">
        <v>13.92</v>
      </c>
      <c r="G1615" s="70">
        <f t="shared" si="56"/>
        <v>0</v>
      </c>
    </row>
    <row r="1616" spans="1:7" x14ac:dyDescent="0.25">
      <c r="A1616" s="15" t="s">
        <v>2702</v>
      </c>
      <c r="B1616" s="7" t="s">
        <v>2703</v>
      </c>
      <c r="C1616" s="10"/>
      <c r="D1616" s="8">
        <v>813778019125</v>
      </c>
      <c r="E1616" s="8">
        <v>8</v>
      </c>
      <c r="F1616" s="2">
        <v>11.84</v>
      </c>
      <c r="G1616" s="70">
        <f t="shared" si="56"/>
        <v>0</v>
      </c>
    </row>
    <row r="1617" spans="1:7" x14ac:dyDescent="0.25">
      <c r="A1617" s="15" t="s">
        <v>2704</v>
      </c>
      <c r="B1617" s="7" t="s">
        <v>2705</v>
      </c>
      <c r="C1617" s="10"/>
      <c r="D1617" s="8">
        <v>813778019132</v>
      </c>
      <c r="E1617" s="8">
        <v>8</v>
      </c>
      <c r="F1617" s="2">
        <v>11.84</v>
      </c>
      <c r="G1617" s="70">
        <f t="shared" si="56"/>
        <v>0</v>
      </c>
    </row>
    <row r="1618" spans="1:7" x14ac:dyDescent="0.25">
      <c r="A1618" s="15" t="s">
        <v>2706</v>
      </c>
      <c r="B1618" s="7" t="s">
        <v>2707</v>
      </c>
      <c r="C1618" s="10"/>
      <c r="D1618" s="8">
        <v>813778019149</v>
      </c>
      <c r="E1618" s="8">
        <v>8</v>
      </c>
      <c r="F1618" s="2">
        <v>11.84</v>
      </c>
      <c r="G1618" s="70">
        <f t="shared" si="56"/>
        <v>0</v>
      </c>
    </row>
    <row r="1619" spans="1:7" x14ac:dyDescent="0.25">
      <c r="A1619" s="15" t="s">
        <v>2708</v>
      </c>
      <c r="B1619" s="7" t="s">
        <v>2709</v>
      </c>
      <c r="C1619" s="10"/>
      <c r="D1619" s="8">
        <v>813778019156</v>
      </c>
      <c r="E1619" s="8">
        <v>8</v>
      </c>
      <c r="F1619" s="2">
        <v>11.84</v>
      </c>
      <c r="G1619" s="70">
        <f t="shared" si="56"/>
        <v>0</v>
      </c>
    </row>
    <row r="1620" spans="1:7" x14ac:dyDescent="0.25">
      <c r="A1620" s="15" t="s">
        <v>2710</v>
      </c>
      <c r="B1620" s="7" t="s">
        <v>2711</v>
      </c>
      <c r="C1620" s="10"/>
      <c r="D1620" s="8">
        <v>813778019163</v>
      </c>
      <c r="E1620" s="8">
        <v>8</v>
      </c>
      <c r="F1620" s="2">
        <v>11.84</v>
      </c>
      <c r="G1620" s="70">
        <f t="shared" si="56"/>
        <v>0</v>
      </c>
    </row>
    <row r="1621" spans="1:7" x14ac:dyDescent="0.25">
      <c r="A1621" s="15" t="s">
        <v>2712</v>
      </c>
      <c r="B1621" s="7" t="s">
        <v>2713</v>
      </c>
      <c r="C1621" s="10"/>
      <c r="D1621" s="8">
        <v>813778019170</v>
      </c>
      <c r="E1621" s="8">
        <v>8</v>
      </c>
      <c r="F1621" s="2">
        <v>11.84</v>
      </c>
      <c r="G1621" s="70">
        <f t="shared" si="56"/>
        <v>0</v>
      </c>
    </row>
    <row r="1622" spans="1:7" ht="15.75" x14ac:dyDescent="0.25">
      <c r="A1622" s="15"/>
      <c r="B1622" s="11" t="s">
        <v>2714</v>
      </c>
      <c r="C1622" s="10"/>
      <c r="D1622" s="8"/>
      <c r="E1622" s="8"/>
      <c r="F1622" s="2"/>
      <c r="G1622" s="70"/>
    </row>
    <row r="1623" spans="1:7" x14ac:dyDescent="0.25">
      <c r="A1623" s="15" t="s">
        <v>2715</v>
      </c>
      <c r="B1623" s="7" t="s">
        <v>2716</v>
      </c>
      <c r="C1623" s="10"/>
      <c r="D1623" s="8">
        <v>878408004070</v>
      </c>
      <c r="E1623" s="8">
        <v>4</v>
      </c>
      <c r="F1623" s="2">
        <v>13.76</v>
      </c>
      <c r="G1623" s="70">
        <f t="shared" ref="G1623:G1630" si="57">F1623*C1623</f>
        <v>0</v>
      </c>
    </row>
    <row r="1624" spans="1:7" x14ac:dyDescent="0.25">
      <c r="A1624" s="15" t="s">
        <v>2717</v>
      </c>
      <c r="B1624" s="7" t="s">
        <v>2718</v>
      </c>
      <c r="C1624" s="10"/>
      <c r="D1624" s="8">
        <v>878408004087</v>
      </c>
      <c r="E1624" s="8">
        <v>4</v>
      </c>
      <c r="F1624" s="2">
        <v>13.76</v>
      </c>
      <c r="G1624" s="70">
        <f t="shared" si="57"/>
        <v>0</v>
      </c>
    </row>
    <row r="1625" spans="1:7" x14ac:dyDescent="0.25">
      <c r="A1625" s="15" t="s">
        <v>2719</v>
      </c>
      <c r="B1625" s="7" t="s">
        <v>2720</v>
      </c>
      <c r="C1625" s="10"/>
      <c r="D1625" s="8">
        <v>878408004094</v>
      </c>
      <c r="E1625" s="8">
        <v>4</v>
      </c>
      <c r="F1625" s="2">
        <v>13.76</v>
      </c>
      <c r="G1625" s="70">
        <f t="shared" si="57"/>
        <v>0</v>
      </c>
    </row>
    <row r="1626" spans="1:7" x14ac:dyDescent="0.25">
      <c r="A1626" s="15" t="s">
        <v>2721</v>
      </c>
      <c r="B1626" s="7" t="s">
        <v>2722</v>
      </c>
      <c r="C1626" s="10"/>
      <c r="D1626" s="8">
        <v>878408004100</v>
      </c>
      <c r="E1626" s="8">
        <v>4</v>
      </c>
      <c r="F1626" s="2">
        <v>13.76</v>
      </c>
      <c r="G1626" s="70">
        <f t="shared" si="57"/>
        <v>0</v>
      </c>
    </row>
    <row r="1627" spans="1:7" x14ac:dyDescent="0.25">
      <c r="A1627" s="15" t="s">
        <v>2723</v>
      </c>
      <c r="B1627" s="7" t="s">
        <v>2724</v>
      </c>
      <c r="C1627" s="10"/>
      <c r="D1627" s="8">
        <v>878408001437</v>
      </c>
      <c r="E1627" s="8">
        <v>4</v>
      </c>
      <c r="F1627" s="2">
        <v>13.76</v>
      </c>
      <c r="G1627" s="70">
        <f t="shared" si="57"/>
        <v>0</v>
      </c>
    </row>
    <row r="1628" spans="1:7" x14ac:dyDescent="0.25">
      <c r="A1628" s="15" t="s">
        <v>2725</v>
      </c>
      <c r="B1628" s="7" t="s">
        <v>2726</v>
      </c>
      <c r="C1628" s="10"/>
      <c r="D1628" s="8">
        <v>878408000393</v>
      </c>
      <c r="E1628" s="8">
        <v>4</v>
      </c>
      <c r="F1628" s="2">
        <v>13.76</v>
      </c>
      <c r="G1628" s="70">
        <f t="shared" si="57"/>
        <v>0</v>
      </c>
    </row>
    <row r="1629" spans="1:7" x14ac:dyDescent="0.25">
      <c r="A1629" s="15" t="s">
        <v>2727</v>
      </c>
      <c r="B1629" s="7" t="s">
        <v>2728</v>
      </c>
      <c r="C1629" s="10"/>
      <c r="D1629" s="8">
        <v>813778016285</v>
      </c>
      <c r="E1629" s="8">
        <v>4</v>
      </c>
      <c r="F1629" s="2">
        <v>14.72</v>
      </c>
      <c r="G1629" s="70">
        <f t="shared" si="57"/>
        <v>0</v>
      </c>
    </row>
    <row r="1630" spans="1:7" x14ac:dyDescent="0.25">
      <c r="A1630" s="15" t="s">
        <v>2729</v>
      </c>
      <c r="B1630" s="7" t="s">
        <v>2730</v>
      </c>
      <c r="C1630" s="10"/>
      <c r="D1630" s="8">
        <v>878408001451</v>
      </c>
      <c r="E1630" s="8">
        <v>4</v>
      </c>
      <c r="F1630" s="2">
        <v>13.92</v>
      </c>
      <c r="G1630" s="70">
        <f t="shared" si="57"/>
        <v>0</v>
      </c>
    </row>
    <row r="1631" spans="1:7" ht="15.75" x14ac:dyDescent="0.25">
      <c r="A1631" s="15"/>
      <c r="B1631" s="11" t="s">
        <v>2731</v>
      </c>
      <c r="C1631" s="10"/>
      <c r="D1631" s="8"/>
      <c r="E1631" s="8"/>
      <c r="F1631" s="2"/>
      <c r="G1631" s="70"/>
    </row>
    <row r="1632" spans="1:7" x14ac:dyDescent="0.25">
      <c r="A1632" s="15" t="s">
        <v>2732</v>
      </c>
      <c r="B1632" s="7" t="s">
        <v>2733</v>
      </c>
      <c r="C1632" s="10"/>
      <c r="D1632" s="8">
        <v>810028245129</v>
      </c>
      <c r="E1632" s="8">
        <v>12</v>
      </c>
      <c r="F1632" s="2">
        <v>13.76</v>
      </c>
      <c r="G1632" s="70">
        <f>F1632*C1632</f>
        <v>0</v>
      </c>
    </row>
    <row r="1633" spans="1:7" x14ac:dyDescent="0.25">
      <c r="A1633" s="15" t="s">
        <v>2734</v>
      </c>
      <c r="B1633" s="7" t="s">
        <v>2735</v>
      </c>
      <c r="C1633" s="10"/>
      <c r="D1633" s="8">
        <v>810028245150</v>
      </c>
      <c r="E1633" s="8">
        <v>12</v>
      </c>
      <c r="F1633" s="2">
        <v>13.76</v>
      </c>
      <c r="G1633" s="70">
        <f>F1633*C1633</f>
        <v>0</v>
      </c>
    </row>
    <row r="1634" spans="1:7" x14ac:dyDescent="0.25">
      <c r="A1634" s="15" t="s">
        <v>2736</v>
      </c>
      <c r="B1634" s="7" t="s">
        <v>2737</v>
      </c>
      <c r="C1634" s="10"/>
      <c r="D1634" s="8">
        <v>810028245181</v>
      </c>
      <c r="E1634" s="8">
        <v>12</v>
      </c>
      <c r="F1634" s="2">
        <v>13.76</v>
      </c>
      <c r="G1634" s="70">
        <f>F1634*C1634</f>
        <v>0</v>
      </c>
    </row>
    <row r="1635" spans="1:7" x14ac:dyDescent="0.25">
      <c r="A1635" s="15" t="s">
        <v>2738</v>
      </c>
      <c r="B1635" s="7" t="s">
        <v>2739</v>
      </c>
      <c r="C1635" s="10"/>
      <c r="D1635" s="8">
        <v>810028245211</v>
      </c>
      <c r="E1635" s="8">
        <v>12</v>
      </c>
      <c r="F1635" s="2">
        <v>13.76</v>
      </c>
      <c r="G1635" s="70">
        <f>F1635*C1635</f>
        <v>0</v>
      </c>
    </row>
    <row r="1636" spans="1:7" ht="15.75" x14ac:dyDescent="0.25">
      <c r="A1636" s="15"/>
      <c r="B1636" s="11" t="s">
        <v>2740</v>
      </c>
      <c r="C1636" s="10"/>
      <c r="D1636" s="8"/>
      <c r="E1636" s="8"/>
      <c r="F1636" s="2"/>
      <c r="G1636" s="70"/>
    </row>
    <row r="1637" spans="1:7" x14ac:dyDescent="0.25">
      <c r="A1637" s="15" t="s">
        <v>2741</v>
      </c>
      <c r="B1637" s="7" t="s">
        <v>2742</v>
      </c>
      <c r="C1637" s="10"/>
      <c r="D1637" s="8">
        <v>878408008375</v>
      </c>
      <c r="E1637" s="8">
        <v>1</v>
      </c>
      <c r="F1637" s="2">
        <v>31.36</v>
      </c>
      <c r="G1637" s="70">
        <f t="shared" ref="G1637:G1658" si="58">F1637*C1637</f>
        <v>0</v>
      </c>
    </row>
    <row r="1638" spans="1:7" x14ac:dyDescent="0.25">
      <c r="A1638" s="15" t="s">
        <v>2743</v>
      </c>
      <c r="B1638" s="7" t="s">
        <v>2744</v>
      </c>
      <c r="C1638" s="10"/>
      <c r="D1638" s="8">
        <v>878408008382</v>
      </c>
      <c r="E1638" s="8">
        <v>1</v>
      </c>
      <c r="F1638" s="2">
        <v>31.36</v>
      </c>
      <c r="G1638" s="70">
        <f t="shared" si="58"/>
        <v>0</v>
      </c>
    </row>
    <row r="1639" spans="1:7" x14ac:dyDescent="0.25">
      <c r="A1639" s="15" t="s">
        <v>2745</v>
      </c>
      <c r="B1639" s="7" t="s">
        <v>2746</v>
      </c>
      <c r="C1639" s="10"/>
      <c r="D1639" s="8">
        <v>878408008399</v>
      </c>
      <c r="E1639" s="8">
        <v>1</v>
      </c>
      <c r="F1639" s="2">
        <v>31.36</v>
      </c>
      <c r="G1639" s="70">
        <f t="shared" si="58"/>
        <v>0</v>
      </c>
    </row>
    <row r="1640" spans="1:7" x14ac:dyDescent="0.25">
      <c r="A1640" s="15" t="s">
        <v>2747</v>
      </c>
      <c r="B1640" s="7" t="s">
        <v>2748</v>
      </c>
      <c r="C1640" s="10"/>
      <c r="D1640" s="8">
        <v>878408008405</v>
      </c>
      <c r="E1640" s="8">
        <v>1</v>
      </c>
      <c r="F1640" s="2">
        <v>31.36</v>
      </c>
      <c r="G1640" s="70">
        <f t="shared" si="58"/>
        <v>0</v>
      </c>
    </row>
    <row r="1641" spans="1:7" x14ac:dyDescent="0.25">
      <c r="A1641" s="15" t="s">
        <v>2749</v>
      </c>
      <c r="B1641" s="7" t="s">
        <v>2750</v>
      </c>
      <c r="C1641" s="10"/>
      <c r="D1641" s="8">
        <v>878408008474</v>
      </c>
      <c r="E1641" s="8">
        <v>1</v>
      </c>
      <c r="F1641" s="2">
        <v>31.36</v>
      </c>
      <c r="G1641" s="70">
        <f t="shared" si="58"/>
        <v>0</v>
      </c>
    </row>
    <row r="1642" spans="1:7" x14ac:dyDescent="0.25">
      <c r="A1642" s="15" t="s">
        <v>2751</v>
      </c>
      <c r="B1642" s="7" t="s">
        <v>2752</v>
      </c>
      <c r="C1642" s="10"/>
      <c r="D1642" s="8">
        <v>878408008481</v>
      </c>
      <c r="E1642" s="8">
        <v>1</v>
      </c>
      <c r="F1642" s="2">
        <v>31.36</v>
      </c>
      <c r="G1642" s="70">
        <f t="shared" si="58"/>
        <v>0</v>
      </c>
    </row>
    <row r="1643" spans="1:7" x14ac:dyDescent="0.25">
      <c r="A1643" s="15" t="s">
        <v>2753</v>
      </c>
      <c r="B1643" s="7" t="s">
        <v>2754</v>
      </c>
      <c r="C1643" s="10"/>
      <c r="D1643" s="8">
        <v>878408008498</v>
      </c>
      <c r="E1643" s="8">
        <v>1</v>
      </c>
      <c r="F1643" s="2">
        <v>31.36</v>
      </c>
      <c r="G1643" s="70">
        <f t="shared" si="58"/>
        <v>0</v>
      </c>
    </row>
    <row r="1644" spans="1:7" x14ac:dyDescent="0.25">
      <c r="A1644" s="15" t="s">
        <v>2755</v>
      </c>
      <c r="B1644" s="7" t="s">
        <v>2756</v>
      </c>
      <c r="C1644" s="10"/>
      <c r="D1644" s="8">
        <v>878408008504</v>
      </c>
      <c r="E1644" s="8">
        <v>1</v>
      </c>
      <c r="F1644" s="2">
        <v>31.36</v>
      </c>
      <c r="G1644" s="70">
        <f t="shared" si="58"/>
        <v>0</v>
      </c>
    </row>
    <row r="1645" spans="1:7" x14ac:dyDescent="0.25">
      <c r="A1645" s="15" t="s">
        <v>2757</v>
      </c>
      <c r="B1645" s="7" t="s">
        <v>2758</v>
      </c>
      <c r="C1645" s="10"/>
      <c r="D1645" s="8">
        <v>878408009020</v>
      </c>
      <c r="E1645" s="8">
        <v>1</v>
      </c>
      <c r="F1645" s="2">
        <v>31.36</v>
      </c>
      <c r="G1645" s="70">
        <f t="shared" si="58"/>
        <v>0</v>
      </c>
    </row>
    <row r="1646" spans="1:7" x14ac:dyDescent="0.25">
      <c r="A1646" s="15" t="s">
        <v>2759</v>
      </c>
      <c r="B1646" s="7" t="s">
        <v>2760</v>
      </c>
      <c r="C1646" s="10"/>
      <c r="D1646" s="8">
        <v>878408009037</v>
      </c>
      <c r="E1646" s="8">
        <v>1</v>
      </c>
      <c r="F1646" s="2">
        <v>31.36</v>
      </c>
      <c r="G1646" s="70">
        <f t="shared" si="58"/>
        <v>0</v>
      </c>
    </row>
    <row r="1647" spans="1:7" x14ac:dyDescent="0.25">
      <c r="A1647" s="15" t="s">
        <v>2761</v>
      </c>
      <c r="B1647" s="7" t="s">
        <v>2762</v>
      </c>
      <c r="C1647" s="10"/>
      <c r="D1647" s="8">
        <v>878408008795</v>
      </c>
      <c r="E1647" s="8">
        <v>1</v>
      </c>
      <c r="F1647" s="2">
        <v>42.24</v>
      </c>
      <c r="G1647" s="70">
        <f t="shared" si="58"/>
        <v>0</v>
      </c>
    </row>
    <row r="1648" spans="1:7" x14ac:dyDescent="0.25">
      <c r="A1648" s="15" t="s">
        <v>2763</v>
      </c>
      <c r="B1648" s="7" t="s">
        <v>2764</v>
      </c>
      <c r="C1648" s="10"/>
      <c r="D1648" s="8">
        <v>878408008801</v>
      </c>
      <c r="E1648" s="8">
        <v>1</v>
      </c>
      <c r="F1648" s="2">
        <v>42.24</v>
      </c>
      <c r="G1648" s="70">
        <f t="shared" si="58"/>
        <v>0</v>
      </c>
    </row>
    <row r="1649" spans="1:7" x14ac:dyDescent="0.25">
      <c r="A1649" s="15" t="s">
        <v>2765</v>
      </c>
      <c r="B1649" s="7" t="s">
        <v>2766</v>
      </c>
      <c r="C1649" s="10"/>
      <c r="D1649" s="8">
        <v>878408008818</v>
      </c>
      <c r="E1649" s="8">
        <v>1</v>
      </c>
      <c r="F1649" s="2">
        <v>42.24</v>
      </c>
      <c r="G1649" s="70">
        <f t="shared" si="58"/>
        <v>0</v>
      </c>
    </row>
    <row r="1650" spans="1:7" x14ac:dyDescent="0.25">
      <c r="A1650" s="15" t="s">
        <v>2767</v>
      </c>
      <c r="B1650" s="7" t="s">
        <v>2768</v>
      </c>
      <c r="C1650" s="10"/>
      <c r="D1650" s="8">
        <v>878408008825</v>
      </c>
      <c r="E1650" s="8">
        <v>1</v>
      </c>
      <c r="F1650" s="2">
        <v>42.24</v>
      </c>
      <c r="G1650" s="70">
        <f t="shared" si="58"/>
        <v>0</v>
      </c>
    </row>
    <row r="1651" spans="1:7" x14ac:dyDescent="0.25">
      <c r="A1651" s="15" t="s">
        <v>2769</v>
      </c>
      <c r="B1651" s="7" t="s">
        <v>2770</v>
      </c>
      <c r="C1651" s="10"/>
      <c r="D1651" s="8">
        <v>878408008832</v>
      </c>
      <c r="E1651" s="8">
        <v>1</v>
      </c>
      <c r="F1651" s="2">
        <v>42.24</v>
      </c>
      <c r="G1651" s="70">
        <f t="shared" si="58"/>
        <v>0</v>
      </c>
    </row>
    <row r="1652" spans="1:7" x14ac:dyDescent="0.25">
      <c r="A1652" s="15" t="s">
        <v>2771</v>
      </c>
      <c r="B1652" s="7" t="s">
        <v>2772</v>
      </c>
      <c r="C1652" s="10"/>
      <c r="D1652" s="8">
        <v>878408008849</v>
      </c>
      <c r="E1652" s="8">
        <v>1</v>
      </c>
      <c r="F1652" s="2">
        <v>42.24</v>
      </c>
      <c r="G1652" s="70">
        <f t="shared" si="58"/>
        <v>0</v>
      </c>
    </row>
    <row r="1653" spans="1:7" x14ac:dyDescent="0.25">
      <c r="A1653" s="15" t="s">
        <v>2773</v>
      </c>
      <c r="B1653" s="7" t="s">
        <v>2774</v>
      </c>
      <c r="C1653" s="10"/>
      <c r="D1653" s="8">
        <v>878408008856</v>
      </c>
      <c r="E1653" s="8">
        <v>1</v>
      </c>
      <c r="F1653" s="2">
        <v>42.24</v>
      </c>
      <c r="G1653" s="70">
        <f t="shared" si="58"/>
        <v>0</v>
      </c>
    </row>
    <row r="1654" spans="1:7" x14ac:dyDescent="0.25">
      <c r="A1654" s="15" t="s">
        <v>2775</v>
      </c>
      <c r="B1654" s="7" t="s">
        <v>2776</v>
      </c>
      <c r="C1654" s="10"/>
      <c r="D1654" s="8">
        <v>878408008863</v>
      </c>
      <c r="E1654" s="8">
        <v>1</v>
      </c>
      <c r="F1654" s="2">
        <v>42.24</v>
      </c>
      <c r="G1654" s="70">
        <f t="shared" si="58"/>
        <v>0</v>
      </c>
    </row>
    <row r="1655" spans="1:7" x14ac:dyDescent="0.25">
      <c r="A1655" s="15" t="s">
        <v>2777</v>
      </c>
      <c r="B1655" s="7" t="s">
        <v>2778</v>
      </c>
      <c r="C1655" s="10"/>
      <c r="D1655" s="8">
        <v>878408009006</v>
      </c>
      <c r="E1655" s="8">
        <v>1</v>
      </c>
      <c r="F1655" s="2">
        <v>42.24</v>
      </c>
      <c r="G1655" s="70">
        <f t="shared" si="58"/>
        <v>0</v>
      </c>
    </row>
    <row r="1656" spans="1:7" x14ac:dyDescent="0.25">
      <c r="A1656" s="15" t="s">
        <v>2779</v>
      </c>
      <c r="B1656" s="7" t="s">
        <v>2780</v>
      </c>
      <c r="C1656" s="10"/>
      <c r="D1656" s="8">
        <v>878408009013</v>
      </c>
      <c r="E1656" s="8">
        <v>1</v>
      </c>
      <c r="F1656" s="2">
        <v>42.24</v>
      </c>
      <c r="G1656" s="70">
        <f t="shared" si="58"/>
        <v>0</v>
      </c>
    </row>
    <row r="1657" spans="1:7" x14ac:dyDescent="0.25">
      <c r="A1657" s="15" t="s">
        <v>2781</v>
      </c>
      <c r="B1657" s="7" t="s">
        <v>2782</v>
      </c>
      <c r="C1657" s="10"/>
      <c r="D1657" s="8">
        <v>878408001550</v>
      </c>
      <c r="E1657" s="8">
        <v>1</v>
      </c>
      <c r="F1657" s="2">
        <v>42.24</v>
      </c>
      <c r="G1657" s="70">
        <f t="shared" si="58"/>
        <v>0</v>
      </c>
    </row>
    <row r="1658" spans="1:7" x14ac:dyDescent="0.25">
      <c r="A1658" s="15" t="s">
        <v>2783</v>
      </c>
      <c r="B1658" s="7" t="s">
        <v>2784</v>
      </c>
      <c r="C1658" s="10"/>
      <c r="D1658" s="8">
        <v>878408001666</v>
      </c>
      <c r="E1658" s="8">
        <v>1</v>
      </c>
      <c r="F1658" s="2">
        <v>34.880000000000003</v>
      </c>
      <c r="G1658" s="70">
        <f t="shared" si="58"/>
        <v>0</v>
      </c>
    </row>
    <row r="1659" spans="1:7" ht="15.75" x14ac:dyDescent="0.25">
      <c r="A1659" s="15"/>
      <c r="B1659" s="11" t="s">
        <v>2785</v>
      </c>
      <c r="C1659" s="10"/>
      <c r="D1659" s="8"/>
      <c r="E1659" s="8"/>
      <c r="F1659" s="2"/>
      <c r="G1659" s="70"/>
    </row>
    <row r="1660" spans="1:7" x14ac:dyDescent="0.25">
      <c r="A1660" s="15" t="s">
        <v>2786</v>
      </c>
      <c r="B1660" s="7" t="s">
        <v>2787</v>
      </c>
      <c r="C1660" s="10"/>
      <c r="D1660" s="8">
        <v>810028244214</v>
      </c>
      <c r="E1660" s="8">
        <v>12</v>
      </c>
      <c r="F1660" s="2">
        <v>15.68</v>
      </c>
      <c r="G1660" s="70">
        <f>F1660*C1660</f>
        <v>0</v>
      </c>
    </row>
    <row r="1661" spans="1:7" x14ac:dyDescent="0.25">
      <c r="A1661" s="15" t="s">
        <v>2788</v>
      </c>
      <c r="B1661" s="7" t="s">
        <v>2789</v>
      </c>
      <c r="C1661" s="10"/>
      <c r="D1661" s="8">
        <v>810028244276</v>
      </c>
      <c r="E1661" s="8">
        <v>12</v>
      </c>
      <c r="F1661" s="2">
        <v>15.68</v>
      </c>
      <c r="G1661" s="70">
        <f>F1661*C1661</f>
        <v>0</v>
      </c>
    </row>
    <row r="1662" spans="1:7" x14ac:dyDescent="0.25">
      <c r="A1662" s="15" t="s">
        <v>2790</v>
      </c>
      <c r="B1662" s="7" t="s">
        <v>2791</v>
      </c>
      <c r="C1662" s="10"/>
      <c r="D1662" s="8">
        <v>810028244184</v>
      </c>
      <c r="E1662" s="8">
        <v>12</v>
      </c>
      <c r="F1662" s="2">
        <v>15.68</v>
      </c>
      <c r="G1662" s="70">
        <f>F1662*C1662</f>
        <v>0</v>
      </c>
    </row>
    <row r="1663" spans="1:7" ht="15.75" x14ac:dyDescent="0.25">
      <c r="A1663" s="15"/>
      <c r="B1663" s="11" t="s">
        <v>2792</v>
      </c>
      <c r="C1663" s="10"/>
      <c r="D1663" s="8"/>
      <c r="E1663" s="8"/>
      <c r="F1663" s="2"/>
      <c r="G1663" s="70"/>
    </row>
    <row r="1664" spans="1:7" x14ac:dyDescent="0.25">
      <c r="A1664" s="15" t="s">
        <v>2793</v>
      </c>
      <c r="B1664" s="7" t="s">
        <v>2794</v>
      </c>
      <c r="C1664" s="10"/>
      <c r="D1664" s="8">
        <v>878408004193</v>
      </c>
      <c r="E1664" s="8">
        <v>1</v>
      </c>
      <c r="F1664" s="2">
        <v>40</v>
      </c>
      <c r="G1664" s="70">
        <f t="shared" ref="G1664:G1682" si="59">F1664*C1664</f>
        <v>0</v>
      </c>
    </row>
    <row r="1665" spans="1:7" x14ac:dyDescent="0.25">
      <c r="A1665" s="15" t="s">
        <v>2795</v>
      </c>
      <c r="B1665" s="7" t="s">
        <v>2796</v>
      </c>
      <c r="C1665" s="10"/>
      <c r="D1665" s="8">
        <v>878408004209</v>
      </c>
      <c r="E1665" s="8">
        <v>1</v>
      </c>
      <c r="F1665" s="2">
        <v>40</v>
      </c>
      <c r="G1665" s="70">
        <f t="shared" si="59"/>
        <v>0</v>
      </c>
    </row>
    <row r="1666" spans="1:7" x14ac:dyDescent="0.25">
      <c r="A1666" s="15" t="s">
        <v>2797</v>
      </c>
      <c r="B1666" s="7" t="s">
        <v>2798</v>
      </c>
      <c r="C1666" s="10"/>
      <c r="D1666" s="8">
        <v>878408004216</v>
      </c>
      <c r="E1666" s="8">
        <v>1</v>
      </c>
      <c r="F1666" s="2">
        <v>40</v>
      </c>
      <c r="G1666" s="70">
        <f t="shared" si="59"/>
        <v>0</v>
      </c>
    </row>
    <row r="1667" spans="1:7" x14ac:dyDescent="0.25">
      <c r="A1667" s="15" t="s">
        <v>2799</v>
      </c>
      <c r="B1667" s="7" t="s">
        <v>2800</v>
      </c>
      <c r="C1667" s="10"/>
      <c r="D1667" s="8">
        <v>878408004223</v>
      </c>
      <c r="E1667" s="8">
        <v>1</v>
      </c>
      <c r="F1667" s="2">
        <v>40</v>
      </c>
      <c r="G1667" s="70">
        <f t="shared" si="59"/>
        <v>0</v>
      </c>
    </row>
    <row r="1668" spans="1:7" x14ac:dyDescent="0.25">
      <c r="A1668" s="15" t="s">
        <v>2801</v>
      </c>
      <c r="B1668" s="7" t="s">
        <v>2802</v>
      </c>
      <c r="C1668" s="10"/>
      <c r="D1668" s="8">
        <v>878408004230</v>
      </c>
      <c r="E1668" s="8">
        <v>1</v>
      </c>
      <c r="F1668" s="2">
        <v>40</v>
      </c>
      <c r="G1668" s="70">
        <f t="shared" si="59"/>
        <v>0</v>
      </c>
    </row>
    <row r="1669" spans="1:7" x14ac:dyDescent="0.25">
      <c r="A1669" s="15" t="s">
        <v>2803</v>
      </c>
      <c r="B1669" s="7" t="s">
        <v>2804</v>
      </c>
      <c r="C1669" s="10"/>
      <c r="D1669" s="8">
        <v>878408004254</v>
      </c>
      <c r="E1669" s="8">
        <v>1</v>
      </c>
      <c r="F1669" s="2">
        <v>40</v>
      </c>
      <c r="G1669" s="70">
        <f t="shared" si="59"/>
        <v>0</v>
      </c>
    </row>
    <row r="1670" spans="1:7" x14ac:dyDescent="0.25">
      <c r="A1670" s="15" t="s">
        <v>2805</v>
      </c>
      <c r="B1670" s="7" t="s">
        <v>2806</v>
      </c>
      <c r="C1670" s="10"/>
      <c r="D1670" s="8">
        <v>878408004261</v>
      </c>
      <c r="E1670" s="8">
        <v>1</v>
      </c>
      <c r="F1670" s="2">
        <v>40</v>
      </c>
      <c r="G1670" s="70">
        <f t="shared" si="59"/>
        <v>0</v>
      </c>
    </row>
    <row r="1671" spans="1:7" x14ac:dyDescent="0.25">
      <c r="A1671" s="15" t="s">
        <v>2807</v>
      </c>
      <c r="B1671" s="7" t="s">
        <v>2808</v>
      </c>
      <c r="C1671" s="10"/>
      <c r="D1671" s="8">
        <v>878408004278</v>
      </c>
      <c r="E1671" s="8">
        <v>1</v>
      </c>
      <c r="F1671" s="2">
        <v>40</v>
      </c>
      <c r="G1671" s="70">
        <f t="shared" si="59"/>
        <v>0</v>
      </c>
    </row>
    <row r="1672" spans="1:7" x14ac:dyDescent="0.25">
      <c r="A1672" s="15" t="s">
        <v>2809</v>
      </c>
      <c r="B1672" s="7" t="s">
        <v>2810</v>
      </c>
      <c r="C1672" s="10"/>
      <c r="D1672" s="8">
        <v>878408004285</v>
      </c>
      <c r="E1672" s="8">
        <v>1</v>
      </c>
      <c r="F1672" s="2">
        <v>40</v>
      </c>
      <c r="G1672" s="70">
        <f t="shared" si="59"/>
        <v>0</v>
      </c>
    </row>
    <row r="1673" spans="1:7" x14ac:dyDescent="0.25">
      <c r="A1673" s="15" t="s">
        <v>2811</v>
      </c>
      <c r="B1673" s="7" t="s">
        <v>2812</v>
      </c>
      <c r="C1673" s="10"/>
      <c r="D1673" s="8">
        <v>878408004292</v>
      </c>
      <c r="E1673" s="8">
        <v>1</v>
      </c>
      <c r="F1673" s="2">
        <v>61.76</v>
      </c>
      <c r="G1673" s="70">
        <f t="shared" si="59"/>
        <v>0</v>
      </c>
    </row>
    <row r="1674" spans="1:7" x14ac:dyDescent="0.25">
      <c r="A1674" s="15" t="s">
        <v>2813</v>
      </c>
      <c r="B1674" s="7" t="s">
        <v>2814</v>
      </c>
      <c r="C1674" s="10"/>
      <c r="D1674" s="8">
        <v>878408004308</v>
      </c>
      <c r="E1674" s="8">
        <v>1</v>
      </c>
      <c r="F1674" s="2">
        <v>61.76</v>
      </c>
      <c r="G1674" s="70">
        <f t="shared" si="59"/>
        <v>0</v>
      </c>
    </row>
    <row r="1675" spans="1:7" x14ac:dyDescent="0.25">
      <c r="A1675" s="15" t="s">
        <v>2815</v>
      </c>
      <c r="B1675" s="7" t="s">
        <v>2816</v>
      </c>
      <c r="C1675" s="10"/>
      <c r="D1675" s="8">
        <v>878408004315</v>
      </c>
      <c r="E1675" s="8">
        <v>1</v>
      </c>
      <c r="F1675" s="2">
        <v>61.76</v>
      </c>
      <c r="G1675" s="70">
        <f t="shared" si="59"/>
        <v>0</v>
      </c>
    </row>
    <row r="1676" spans="1:7" x14ac:dyDescent="0.25">
      <c r="A1676" s="15" t="s">
        <v>2817</v>
      </c>
      <c r="B1676" s="7" t="s">
        <v>2818</v>
      </c>
      <c r="C1676" s="10"/>
      <c r="D1676" s="8">
        <v>878408004322</v>
      </c>
      <c r="E1676" s="8">
        <v>1</v>
      </c>
      <c r="F1676" s="2">
        <v>61.76</v>
      </c>
      <c r="G1676" s="70">
        <f t="shared" si="59"/>
        <v>0</v>
      </c>
    </row>
    <row r="1677" spans="1:7" x14ac:dyDescent="0.25">
      <c r="A1677" s="15" t="s">
        <v>2819</v>
      </c>
      <c r="B1677" s="7" t="s">
        <v>2820</v>
      </c>
      <c r="C1677" s="10"/>
      <c r="D1677" s="8">
        <v>878408004339</v>
      </c>
      <c r="E1677" s="8">
        <v>1</v>
      </c>
      <c r="F1677" s="2">
        <v>61.76</v>
      </c>
      <c r="G1677" s="70">
        <f t="shared" si="59"/>
        <v>0</v>
      </c>
    </row>
    <row r="1678" spans="1:7" x14ac:dyDescent="0.25">
      <c r="A1678" s="15" t="s">
        <v>2821</v>
      </c>
      <c r="B1678" s="7" t="s">
        <v>2822</v>
      </c>
      <c r="C1678" s="10"/>
      <c r="D1678" s="8">
        <v>878408004346</v>
      </c>
      <c r="E1678" s="8">
        <v>1</v>
      </c>
      <c r="F1678" s="2">
        <v>61.76</v>
      </c>
      <c r="G1678" s="70">
        <f t="shared" si="59"/>
        <v>0</v>
      </c>
    </row>
    <row r="1679" spans="1:7" x14ac:dyDescent="0.25">
      <c r="A1679" s="15" t="s">
        <v>2823</v>
      </c>
      <c r="B1679" s="7" t="s">
        <v>2824</v>
      </c>
      <c r="C1679" s="10"/>
      <c r="D1679" s="8">
        <v>878408004353</v>
      </c>
      <c r="E1679" s="8">
        <v>1</v>
      </c>
      <c r="F1679" s="2">
        <v>61.76</v>
      </c>
      <c r="G1679" s="70">
        <f t="shared" si="59"/>
        <v>0</v>
      </c>
    </row>
    <row r="1680" spans="1:7" x14ac:dyDescent="0.25">
      <c r="A1680" s="15" t="s">
        <v>2825</v>
      </c>
      <c r="B1680" s="7" t="s">
        <v>2826</v>
      </c>
      <c r="C1680" s="10"/>
      <c r="D1680" s="8">
        <v>878408004360</v>
      </c>
      <c r="E1680" s="8">
        <v>1</v>
      </c>
      <c r="F1680" s="2">
        <v>61.76</v>
      </c>
      <c r="G1680" s="70">
        <f t="shared" si="59"/>
        <v>0</v>
      </c>
    </row>
    <row r="1681" spans="1:7" x14ac:dyDescent="0.25">
      <c r="A1681" s="15" t="s">
        <v>2827</v>
      </c>
      <c r="B1681" s="7" t="s">
        <v>2828</v>
      </c>
      <c r="C1681" s="10"/>
      <c r="D1681" s="8">
        <v>878408004377</v>
      </c>
      <c r="E1681" s="8">
        <v>1</v>
      </c>
      <c r="F1681" s="2">
        <v>61.76</v>
      </c>
      <c r="G1681" s="70">
        <f t="shared" si="59"/>
        <v>0</v>
      </c>
    </row>
    <row r="1682" spans="1:7" x14ac:dyDescent="0.25">
      <c r="A1682" s="15" t="s">
        <v>2829</v>
      </c>
      <c r="B1682" s="7" t="s">
        <v>2830</v>
      </c>
      <c r="C1682" s="10"/>
      <c r="D1682" s="8">
        <v>878408004384</v>
      </c>
      <c r="E1682" s="8">
        <v>1</v>
      </c>
      <c r="F1682" s="2">
        <v>61.76</v>
      </c>
      <c r="G1682" s="70">
        <f t="shared" si="59"/>
        <v>0</v>
      </c>
    </row>
    <row r="1683" spans="1:7" ht="15.75" x14ac:dyDescent="0.25">
      <c r="A1683" s="15"/>
      <c r="B1683" s="11" t="s">
        <v>2831</v>
      </c>
      <c r="C1683" s="10"/>
      <c r="D1683" s="8"/>
      <c r="E1683" s="8"/>
      <c r="F1683" s="2"/>
      <c r="G1683" s="70"/>
    </row>
    <row r="1684" spans="1:7" x14ac:dyDescent="0.25">
      <c r="A1684" s="15" t="s">
        <v>2832</v>
      </c>
      <c r="B1684" s="7" t="s">
        <v>2833</v>
      </c>
      <c r="C1684" s="10"/>
      <c r="D1684" s="8">
        <v>813778014885</v>
      </c>
      <c r="E1684" s="8">
        <v>4</v>
      </c>
      <c r="F1684" s="2">
        <v>14.72</v>
      </c>
      <c r="G1684" s="70">
        <f>F1684*C1684</f>
        <v>0</v>
      </c>
    </row>
    <row r="1685" spans="1:7" ht="15.75" x14ac:dyDescent="0.25">
      <c r="A1685" s="15"/>
      <c r="B1685" s="11" t="s">
        <v>2834</v>
      </c>
      <c r="C1685" s="10"/>
      <c r="D1685" s="8"/>
      <c r="E1685" s="8"/>
      <c r="F1685" s="2"/>
      <c r="G1685" s="70"/>
    </row>
    <row r="1686" spans="1:7" x14ac:dyDescent="0.25">
      <c r="A1686" s="15" t="s">
        <v>2835</v>
      </c>
      <c r="B1686" s="7" t="s">
        <v>2836</v>
      </c>
      <c r="C1686" s="10"/>
      <c r="D1686" s="8">
        <v>850023243461</v>
      </c>
      <c r="E1686" s="8">
        <v>3</v>
      </c>
      <c r="F1686" s="2">
        <v>14.19</v>
      </c>
      <c r="G1686" s="70">
        <f t="shared" ref="G1686:G1703" si="60">F1686*C1686</f>
        <v>0</v>
      </c>
    </row>
    <row r="1687" spans="1:7" x14ac:dyDescent="0.25">
      <c r="A1687" s="15" t="s">
        <v>2837</v>
      </c>
      <c r="B1687" s="7" t="s">
        <v>2838</v>
      </c>
      <c r="C1687" s="10"/>
      <c r="D1687" s="8">
        <v>850023243492</v>
      </c>
      <c r="E1687" s="8">
        <v>3</v>
      </c>
      <c r="F1687" s="2">
        <v>14.19</v>
      </c>
      <c r="G1687" s="70">
        <f t="shared" si="60"/>
        <v>0</v>
      </c>
    </row>
    <row r="1688" spans="1:7" x14ac:dyDescent="0.25">
      <c r="A1688" s="15" t="s">
        <v>2839</v>
      </c>
      <c r="B1688" s="7" t="s">
        <v>2840</v>
      </c>
      <c r="C1688" s="10"/>
      <c r="D1688" s="8">
        <v>850023243508</v>
      </c>
      <c r="E1688" s="8">
        <v>3</v>
      </c>
      <c r="F1688" s="2">
        <v>14.19</v>
      </c>
      <c r="G1688" s="70">
        <f t="shared" si="60"/>
        <v>0</v>
      </c>
    </row>
    <row r="1689" spans="1:7" x14ac:dyDescent="0.25">
      <c r="A1689" s="15" t="s">
        <v>2841</v>
      </c>
      <c r="B1689" s="7" t="s">
        <v>2842</v>
      </c>
      <c r="C1689" s="10"/>
      <c r="D1689" s="8">
        <v>10850023243796</v>
      </c>
      <c r="E1689" s="8">
        <v>4</v>
      </c>
      <c r="F1689" s="2">
        <v>17.600000000000001</v>
      </c>
      <c r="G1689" s="70">
        <f t="shared" si="60"/>
        <v>0</v>
      </c>
    </row>
    <row r="1690" spans="1:7" x14ac:dyDescent="0.25">
      <c r="A1690" s="15" t="s">
        <v>2843</v>
      </c>
      <c r="B1690" s="7" t="s">
        <v>2844</v>
      </c>
      <c r="C1690" s="10"/>
      <c r="D1690" s="8">
        <v>10850023243802</v>
      </c>
      <c r="E1690" s="8">
        <v>4</v>
      </c>
      <c r="F1690" s="2">
        <v>17.600000000000001</v>
      </c>
      <c r="G1690" s="70">
        <f t="shared" si="60"/>
        <v>0</v>
      </c>
    </row>
    <row r="1691" spans="1:7" x14ac:dyDescent="0.25">
      <c r="A1691" s="15" t="s">
        <v>2845</v>
      </c>
      <c r="B1691" s="7" t="s">
        <v>2846</v>
      </c>
      <c r="C1691" s="10"/>
      <c r="D1691" s="8">
        <v>10850023243833</v>
      </c>
      <c r="E1691" s="8">
        <v>4</v>
      </c>
      <c r="F1691" s="2">
        <v>17.600000000000001</v>
      </c>
      <c r="G1691" s="70">
        <f t="shared" si="60"/>
        <v>0</v>
      </c>
    </row>
    <row r="1692" spans="1:7" x14ac:dyDescent="0.25">
      <c r="A1692" s="15" t="s">
        <v>2847</v>
      </c>
      <c r="B1692" s="7" t="s">
        <v>2848</v>
      </c>
      <c r="C1692" s="10"/>
      <c r="D1692" s="8">
        <v>20850023243564</v>
      </c>
      <c r="E1692" s="8">
        <v>1</v>
      </c>
      <c r="F1692" s="2">
        <v>33.6</v>
      </c>
      <c r="G1692" s="70">
        <f t="shared" si="60"/>
        <v>0</v>
      </c>
    </row>
    <row r="1693" spans="1:7" x14ac:dyDescent="0.25">
      <c r="A1693" s="15" t="s">
        <v>2849</v>
      </c>
      <c r="B1693" s="7" t="s">
        <v>2850</v>
      </c>
      <c r="C1693" s="10"/>
      <c r="D1693" s="8">
        <v>20850023243571</v>
      </c>
      <c r="E1693" s="8">
        <v>1</v>
      </c>
      <c r="F1693" s="2">
        <v>33.6</v>
      </c>
      <c r="G1693" s="70">
        <f t="shared" si="60"/>
        <v>0</v>
      </c>
    </row>
    <row r="1694" spans="1:7" x14ac:dyDescent="0.25">
      <c r="A1694" s="15" t="s">
        <v>2851</v>
      </c>
      <c r="B1694" s="7" t="s">
        <v>2852</v>
      </c>
      <c r="C1694" s="10"/>
      <c r="D1694" s="8">
        <v>20850023243588</v>
      </c>
      <c r="E1694" s="8">
        <v>1</v>
      </c>
      <c r="F1694" s="2">
        <v>34.24</v>
      </c>
      <c r="G1694" s="70">
        <f t="shared" si="60"/>
        <v>0</v>
      </c>
    </row>
    <row r="1695" spans="1:7" x14ac:dyDescent="0.25">
      <c r="A1695" s="15" t="s">
        <v>2853</v>
      </c>
      <c r="B1695" s="7" t="s">
        <v>2854</v>
      </c>
      <c r="C1695" s="10"/>
      <c r="D1695" s="8">
        <v>20850023243595</v>
      </c>
      <c r="E1695" s="8">
        <v>1</v>
      </c>
      <c r="F1695" s="2">
        <v>34.24</v>
      </c>
      <c r="G1695" s="70">
        <f t="shared" si="60"/>
        <v>0</v>
      </c>
    </row>
    <row r="1696" spans="1:7" x14ac:dyDescent="0.25">
      <c r="A1696" s="15" t="s">
        <v>2855</v>
      </c>
      <c r="B1696" s="7" t="s">
        <v>2856</v>
      </c>
      <c r="C1696" s="10"/>
      <c r="D1696" s="8">
        <v>20850023243601</v>
      </c>
      <c r="E1696" s="8">
        <v>1</v>
      </c>
      <c r="F1696" s="2">
        <v>34.24</v>
      </c>
      <c r="G1696" s="70">
        <f t="shared" si="60"/>
        <v>0</v>
      </c>
    </row>
    <row r="1697" spans="1:7" x14ac:dyDescent="0.25">
      <c r="A1697" s="15" t="s">
        <v>2857</v>
      </c>
      <c r="B1697" s="7" t="s">
        <v>2858</v>
      </c>
      <c r="C1697" s="10"/>
      <c r="D1697" s="8">
        <v>20850023243625</v>
      </c>
      <c r="E1697" s="8">
        <v>1</v>
      </c>
      <c r="F1697" s="2">
        <v>34.24</v>
      </c>
      <c r="G1697" s="70">
        <f t="shared" si="60"/>
        <v>0</v>
      </c>
    </row>
    <row r="1698" spans="1:7" x14ac:dyDescent="0.25">
      <c r="A1698" s="15" t="s">
        <v>2859</v>
      </c>
      <c r="B1698" s="7" t="s">
        <v>2860</v>
      </c>
      <c r="C1698" s="10"/>
      <c r="D1698" s="8">
        <v>20850023243632</v>
      </c>
      <c r="E1698" s="8">
        <v>1</v>
      </c>
      <c r="F1698" s="2">
        <v>34.24</v>
      </c>
      <c r="G1698" s="70">
        <f t="shared" si="60"/>
        <v>0</v>
      </c>
    </row>
    <row r="1699" spans="1:7" x14ac:dyDescent="0.25">
      <c r="A1699" s="15" t="s">
        <v>2861</v>
      </c>
      <c r="B1699" s="7" t="s">
        <v>2862</v>
      </c>
      <c r="C1699" s="10"/>
      <c r="D1699" s="8">
        <v>20850023243649</v>
      </c>
      <c r="E1699" s="8">
        <v>1</v>
      </c>
      <c r="F1699" s="2">
        <v>34.24</v>
      </c>
      <c r="G1699" s="70">
        <f t="shared" si="60"/>
        <v>0</v>
      </c>
    </row>
    <row r="1700" spans="1:7" x14ac:dyDescent="0.25">
      <c r="A1700" s="15" t="s">
        <v>2863</v>
      </c>
      <c r="B1700" s="7" t="s">
        <v>2864</v>
      </c>
      <c r="C1700" s="10"/>
      <c r="D1700" s="8">
        <v>20850023243656</v>
      </c>
      <c r="E1700" s="8">
        <v>1</v>
      </c>
      <c r="F1700" s="2">
        <v>34.24</v>
      </c>
      <c r="G1700" s="70">
        <f t="shared" si="60"/>
        <v>0</v>
      </c>
    </row>
    <row r="1701" spans="1:7" x14ac:dyDescent="0.25">
      <c r="A1701" s="15" t="s">
        <v>2865</v>
      </c>
      <c r="B1701" s="7" t="s">
        <v>2866</v>
      </c>
      <c r="C1701" s="10"/>
      <c r="D1701" s="8">
        <v>20850023243663</v>
      </c>
      <c r="E1701" s="8">
        <v>1</v>
      </c>
      <c r="F1701" s="2">
        <v>34.24</v>
      </c>
      <c r="G1701" s="70">
        <f t="shared" si="60"/>
        <v>0</v>
      </c>
    </row>
    <row r="1702" spans="1:7" x14ac:dyDescent="0.25">
      <c r="A1702" s="15" t="s">
        <v>2867</v>
      </c>
      <c r="B1702" s="7" t="s">
        <v>2868</v>
      </c>
      <c r="C1702" s="10"/>
      <c r="D1702" s="8">
        <v>20850023243670</v>
      </c>
      <c r="E1702" s="8">
        <v>1</v>
      </c>
      <c r="F1702" s="2">
        <v>34.24</v>
      </c>
      <c r="G1702" s="70">
        <f t="shared" si="60"/>
        <v>0</v>
      </c>
    </row>
    <row r="1703" spans="1:7" x14ac:dyDescent="0.25">
      <c r="A1703" s="15" t="s">
        <v>2869</v>
      </c>
      <c r="B1703" s="7" t="s">
        <v>2870</v>
      </c>
      <c r="C1703" s="10"/>
      <c r="D1703" s="8">
        <v>20850023243731</v>
      </c>
      <c r="E1703" s="8">
        <v>1</v>
      </c>
      <c r="F1703" s="2">
        <v>34.24</v>
      </c>
      <c r="G1703" s="70">
        <f t="shared" si="60"/>
        <v>0</v>
      </c>
    </row>
    <row r="1704" spans="1:7" ht="15.75" x14ac:dyDescent="0.25">
      <c r="A1704" s="15"/>
      <c r="B1704" s="11" t="s">
        <v>3249</v>
      </c>
      <c r="C1704" s="10"/>
      <c r="D1704" s="8"/>
      <c r="E1704" s="8"/>
      <c r="F1704" s="2"/>
      <c r="G1704" s="70"/>
    </row>
    <row r="1705" spans="1:7" x14ac:dyDescent="0.25">
      <c r="A1705" s="15" t="s">
        <v>2871</v>
      </c>
      <c r="B1705" s="7" t="s">
        <v>2872</v>
      </c>
      <c r="C1705" s="10"/>
      <c r="D1705" s="8">
        <v>813778018913</v>
      </c>
      <c r="E1705" s="8">
        <v>4</v>
      </c>
      <c r="F1705" s="2">
        <v>16.48</v>
      </c>
      <c r="G1705" s="70">
        <f t="shared" ref="G1705:G1713" si="61">F1705*C1705</f>
        <v>0</v>
      </c>
    </row>
    <row r="1706" spans="1:7" x14ac:dyDescent="0.25">
      <c r="A1706" s="15" t="s">
        <v>2873</v>
      </c>
      <c r="B1706" s="7" t="s">
        <v>2874</v>
      </c>
      <c r="C1706" s="10"/>
      <c r="D1706" s="8">
        <v>813778018906</v>
      </c>
      <c r="E1706" s="8">
        <v>4</v>
      </c>
      <c r="F1706" s="2">
        <v>16.48</v>
      </c>
      <c r="G1706" s="70">
        <f t="shared" si="61"/>
        <v>0</v>
      </c>
    </row>
    <row r="1707" spans="1:7" x14ac:dyDescent="0.25">
      <c r="A1707" s="15" t="s">
        <v>2875</v>
      </c>
      <c r="B1707" s="7" t="s">
        <v>2876</v>
      </c>
      <c r="C1707" s="10"/>
      <c r="D1707" s="8">
        <v>813778018890</v>
      </c>
      <c r="E1707" s="8">
        <v>4</v>
      </c>
      <c r="F1707" s="2">
        <v>16.48</v>
      </c>
      <c r="G1707" s="70">
        <f t="shared" si="61"/>
        <v>0</v>
      </c>
    </row>
    <row r="1708" spans="1:7" x14ac:dyDescent="0.25">
      <c r="A1708" s="15" t="s">
        <v>2877</v>
      </c>
      <c r="B1708" s="7" t="s">
        <v>2878</v>
      </c>
      <c r="C1708" s="10"/>
      <c r="D1708" s="8">
        <v>813778018883</v>
      </c>
      <c r="E1708" s="8">
        <v>4</v>
      </c>
      <c r="F1708" s="2">
        <v>16.48</v>
      </c>
      <c r="G1708" s="70">
        <f t="shared" si="61"/>
        <v>0</v>
      </c>
    </row>
    <row r="1709" spans="1:7" x14ac:dyDescent="0.25">
      <c r="A1709" s="15" t="s">
        <v>2879</v>
      </c>
      <c r="B1709" s="7" t="s">
        <v>2880</v>
      </c>
      <c r="C1709" s="10"/>
      <c r="D1709" s="8">
        <v>813778018876</v>
      </c>
      <c r="E1709" s="8">
        <v>4</v>
      </c>
      <c r="F1709" s="2">
        <v>16.48</v>
      </c>
      <c r="G1709" s="70">
        <f t="shared" si="61"/>
        <v>0</v>
      </c>
    </row>
    <row r="1710" spans="1:7" x14ac:dyDescent="0.25">
      <c r="A1710" s="15" t="s">
        <v>2881</v>
      </c>
      <c r="B1710" s="7" t="s">
        <v>2882</v>
      </c>
      <c r="C1710" s="10"/>
      <c r="D1710" s="8">
        <v>813778018869</v>
      </c>
      <c r="E1710" s="8">
        <v>4</v>
      </c>
      <c r="F1710" s="2">
        <v>16.48</v>
      </c>
      <c r="G1710" s="70">
        <f t="shared" si="61"/>
        <v>0</v>
      </c>
    </row>
    <row r="1711" spans="1:7" x14ac:dyDescent="0.25">
      <c r="A1711" s="15" t="s">
        <v>2883</v>
      </c>
      <c r="B1711" s="7" t="s">
        <v>2884</v>
      </c>
      <c r="C1711" s="10"/>
      <c r="D1711" s="8">
        <v>813778018852</v>
      </c>
      <c r="E1711" s="8">
        <v>4</v>
      </c>
      <c r="F1711" s="2">
        <v>16.48</v>
      </c>
      <c r="G1711" s="70">
        <f t="shared" si="61"/>
        <v>0</v>
      </c>
    </row>
    <row r="1712" spans="1:7" x14ac:dyDescent="0.25">
      <c r="A1712" s="15" t="s">
        <v>2885</v>
      </c>
      <c r="B1712" s="7" t="s">
        <v>2886</v>
      </c>
      <c r="C1712" s="10"/>
      <c r="D1712" s="8">
        <v>813778018845</v>
      </c>
      <c r="E1712" s="8">
        <v>4</v>
      </c>
      <c r="F1712" s="2">
        <v>16.48</v>
      </c>
      <c r="G1712" s="70">
        <f t="shared" si="61"/>
        <v>0</v>
      </c>
    </row>
    <row r="1713" spans="1:7" x14ac:dyDescent="0.25">
      <c r="A1713" s="15" t="s">
        <v>2887</v>
      </c>
      <c r="B1713" s="7" t="s">
        <v>2888</v>
      </c>
      <c r="C1713" s="10"/>
      <c r="D1713" s="8">
        <v>813778018517</v>
      </c>
      <c r="E1713" s="8">
        <v>4</v>
      </c>
      <c r="F1713" s="2">
        <v>22.61</v>
      </c>
      <c r="G1713" s="70">
        <f t="shared" si="61"/>
        <v>0</v>
      </c>
    </row>
    <row r="1714" spans="1:7" ht="15.75" x14ac:dyDescent="0.25">
      <c r="A1714" s="15"/>
      <c r="B1714" s="11" t="s">
        <v>3250</v>
      </c>
      <c r="C1714" s="10"/>
      <c r="D1714" s="8"/>
      <c r="E1714" s="8"/>
      <c r="F1714" s="2"/>
      <c r="G1714" s="70"/>
    </row>
    <row r="1715" spans="1:7" x14ac:dyDescent="0.25">
      <c r="A1715" s="15" t="s">
        <v>2889</v>
      </c>
      <c r="B1715" s="7" t="s">
        <v>2890</v>
      </c>
      <c r="C1715" s="10"/>
      <c r="D1715" s="8">
        <v>813778018173</v>
      </c>
      <c r="E1715" s="8">
        <v>12</v>
      </c>
      <c r="F1715" s="2">
        <v>14.88</v>
      </c>
      <c r="G1715" s="70">
        <f>F1715*C1715</f>
        <v>0</v>
      </c>
    </row>
    <row r="1716" spans="1:7" ht="15.75" x14ac:dyDescent="0.25">
      <c r="A1716" s="15"/>
      <c r="B1716" s="11" t="s">
        <v>2891</v>
      </c>
      <c r="C1716" s="10"/>
      <c r="D1716" s="8"/>
      <c r="E1716" s="8"/>
      <c r="F1716" s="2"/>
      <c r="G1716" s="70"/>
    </row>
    <row r="1717" spans="1:7" x14ac:dyDescent="0.25">
      <c r="A1717" s="15" t="s">
        <v>2892</v>
      </c>
      <c r="B1717" s="7" t="s">
        <v>2893</v>
      </c>
      <c r="C1717" s="10"/>
      <c r="D1717" s="8">
        <v>810028241831</v>
      </c>
      <c r="E1717" s="8">
        <v>1</v>
      </c>
      <c r="F1717" s="2">
        <v>0</v>
      </c>
      <c r="G1717" s="70">
        <f>F1717*C1717</f>
        <v>0</v>
      </c>
    </row>
    <row r="1718" spans="1:7" x14ac:dyDescent="0.25">
      <c r="A1718" s="15" t="s">
        <v>2894</v>
      </c>
      <c r="B1718" s="7" t="s">
        <v>2895</v>
      </c>
      <c r="C1718" s="10"/>
      <c r="D1718" s="8" t="s">
        <v>729</v>
      </c>
      <c r="E1718" s="8">
        <v>1</v>
      </c>
      <c r="F1718" s="2">
        <v>0</v>
      </c>
      <c r="G1718" s="70">
        <f>F1718*C1718</f>
        <v>0</v>
      </c>
    </row>
    <row r="1719" spans="1:7" x14ac:dyDescent="0.25">
      <c r="A1719" s="15" t="s">
        <v>2896</v>
      </c>
      <c r="B1719" s="7" t="s">
        <v>2897</v>
      </c>
      <c r="C1719" s="10"/>
      <c r="D1719" s="8">
        <v>810028244047</v>
      </c>
      <c r="E1719" s="8">
        <v>1</v>
      </c>
      <c r="F1719" s="2">
        <v>0</v>
      </c>
      <c r="G1719" s="70">
        <f>F1719*C1719</f>
        <v>0</v>
      </c>
    </row>
    <row r="1720" spans="1:7" ht="15.75" x14ac:dyDescent="0.25">
      <c r="A1720" s="15"/>
      <c r="B1720" s="11" t="s">
        <v>3251</v>
      </c>
      <c r="C1720" s="10"/>
      <c r="D1720" s="8"/>
      <c r="E1720" s="8"/>
      <c r="F1720" s="2"/>
      <c r="G1720" s="70"/>
    </row>
    <row r="1721" spans="1:7" x14ac:dyDescent="0.25">
      <c r="A1721" s="15" t="s">
        <v>2898</v>
      </c>
      <c r="B1721" s="7" t="s">
        <v>2899</v>
      </c>
      <c r="C1721" s="10"/>
      <c r="D1721" s="8">
        <v>810028242562</v>
      </c>
      <c r="E1721" s="8">
        <v>12</v>
      </c>
      <c r="F1721" s="2">
        <v>17.760000000000002</v>
      </c>
      <c r="G1721" s="70">
        <f t="shared" ref="G1721:G1730" si="62">F1721*C1721</f>
        <v>0</v>
      </c>
    </row>
    <row r="1722" spans="1:7" x14ac:dyDescent="0.25">
      <c r="A1722" s="14" t="s">
        <v>2900</v>
      </c>
      <c r="B1722" s="6" t="s">
        <v>3252</v>
      </c>
      <c r="C1722" s="10"/>
      <c r="D1722" s="8">
        <v>810028246133</v>
      </c>
      <c r="E1722" s="8">
        <v>8</v>
      </c>
      <c r="F1722" s="2">
        <v>19.09</v>
      </c>
      <c r="G1722" s="70">
        <f t="shared" si="62"/>
        <v>0</v>
      </c>
    </row>
    <row r="1723" spans="1:7" x14ac:dyDescent="0.25">
      <c r="A1723" s="15" t="s">
        <v>2901</v>
      </c>
      <c r="B1723" s="7" t="s">
        <v>2902</v>
      </c>
      <c r="C1723" s="10"/>
      <c r="D1723" s="8">
        <v>810028242579</v>
      </c>
      <c r="E1723" s="8">
        <v>12</v>
      </c>
      <c r="F1723" s="2">
        <v>17.760000000000002</v>
      </c>
      <c r="G1723" s="70">
        <f t="shared" si="62"/>
        <v>0</v>
      </c>
    </row>
    <row r="1724" spans="1:7" x14ac:dyDescent="0.25">
      <c r="A1724" s="15" t="s">
        <v>2903</v>
      </c>
      <c r="B1724" s="7" t="s">
        <v>3253</v>
      </c>
      <c r="C1724" s="10"/>
      <c r="D1724" s="8">
        <v>810028246096</v>
      </c>
      <c r="E1724" s="8">
        <v>8</v>
      </c>
      <c r="F1724" s="2">
        <v>19.09</v>
      </c>
      <c r="G1724" s="70">
        <f t="shared" si="62"/>
        <v>0</v>
      </c>
    </row>
    <row r="1725" spans="1:7" x14ac:dyDescent="0.25">
      <c r="A1725" s="15" t="s">
        <v>2904</v>
      </c>
      <c r="B1725" s="7" t="s">
        <v>2905</v>
      </c>
      <c r="C1725" s="10"/>
      <c r="D1725" s="8">
        <v>810028242586</v>
      </c>
      <c r="E1725" s="8">
        <v>12</v>
      </c>
      <c r="F1725" s="2">
        <v>17.760000000000002</v>
      </c>
      <c r="G1725" s="70">
        <f t="shared" si="62"/>
        <v>0</v>
      </c>
    </row>
    <row r="1726" spans="1:7" x14ac:dyDescent="0.25">
      <c r="A1726" s="15" t="s">
        <v>2906</v>
      </c>
      <c r="B1726" s="7" t="s">
        <v>3254</v>
      </c>
      <c r="C1726" s="10"/>
      <c r="D1726" s="8">
        <v>810028246089</v>
      </c>
      <c r="E1726" s="8">
        <v>8</v>
      </c>
      <c r="F1726" s="2">
        <v>19.09</v>
      </c>
      <c r="G1726" s="70">
        <f t="shared" si="62"/>
        <v>0</v>
      </c>
    </row>
    <row r="1727" spans="1:7" x14ac:dyDescent="0.25">
      <c r="A1727" s="15" t="s">
        <v>2907</v>
      </c>
      <c r="B1727" s="7" t="s">
        <v>2908</v>
      </c>
      <c r="C1727" s="10"/>
      <c r="D1727" s="8">
        <v>810028242593</v>
      </c>
      <c r="E1727" s="8">
        <v>12</v>
      </c>
      <c r="F1727" s="2">
        <v>17.760000000000002</v>
      </c>
      <c r="G1727" s="70">
        <f t="shared" si="62"/>
        <v>0</v>
      </c>
    </row>
    <row r="1728" spans="1:7" x14ac:dyDescent="0.25">
      <c r="A1728" s="15" t="s">
        <v>2909</v>
      </c>
      <c r="B1728" s="7" t="s">
        <v>3255</v>
      </c>
      <c r="C1728" s="10"/>
      <c r="D1728" s="8">
        <v>810028246065</v>
      </c>
      <c r="E1728" s="8">
        <v>8</v>
      </c>
      <c r="F1728" s="2">
        <v>19.09</v>
      </c>
      <c r="G1728" s="70">
        <f t="shared" si="62"/>
        <v>0</v>
      </c>
    </row>
    <row r="1729" spans="1:7" x14ac:dyDescent="0.25">
      <c r="A1729" s="15" t="s">
        <v>2910</v>
      </c>
      <c r="B1729" s="7" t="s">
        <v>2911</v>
      </c>
      <c r="C1729" s="10"/>
      <c r="D1729" s="8">
        <v>810028242296</v>
      </c>
      <c r="E1729" s="8">
        <v>12</v>
      </c>
      <c r="F1729" s="2">
        <v>17.760000000000002</v>
      </c>
      <c r="G1729" s="70">
        <f t="shared" si="62"/>
        <v>0</v>
      </c>
    </row>
    <row r="1730" spans="1:7" x14ac:dyDescent="0.25">
      <c r="A1730" s="15" t="s">
        <v>2912</v>
      </c>
      <c r="B1730" s="7" t="s">
        <v>3256</v>
      </c>
      <c r="C1730" s="10"/>
      <c r="D1730" s="8">
        <v>810028246072</v>
      </c>
      <c r="E1730" s="8">
        <v>8</v>
      </c>
      <c r="F1730" s="2">
        <v>19.09</v>
      </c>
      <c r="G1730" s="70">
        <f t="shared" si="62"/>
        <v>0</v>
      </c>
    </row>
    <row r="1731" spans="1:7" ht="15.75" x14ac:dyDescent="0.25">
      <c r="A1731" s="15"/>
      <c r="B1731" s="11" t="s">
        <v>3257</v>
      </c>
      <c r="C1731" s="10"/>
      <c r="D1731" s="8"/>
      <c r="E1731" s="8"/>
      <c r="F1731" s="2"/>
      <c r="G1731" s="70"/>
    </row>
    <row r="1732" spans="1:7" x14ac:dyDescent="0.25">
      <c r="A1732" s="15" t="s">
        <v>2913</v>
      </c>
      <c r="B1732" s="7" t="s">
        <v>2914</v>
      </c>
      <c r="C1732" s="10"/>
      <c r="D1732" s="8">
        <v>810028243286</v>
      </c>
      <c r="E1732" s="8">
        <v>10</v>
      </c>
      <c r="F1732" s="2">
        <v>23.04</v>
      </c>
      <c r="G1732" s="70">
        <f t="shared" ref="G1732:G1739" si="63">F1732*C1732</f>
        <v>0</v>
      </c>
    </row>
    <row r="1733" spans="1:7" x14ac:dyDescent="0.25">
      <c r="A1733" s="15" t="s">
        <v>2915</v>
      </c>
      <c r="B1733" s="7" t="s">
        <v>2916</v>
      </c>
      <c r="C1733" s="10"/>
      <c r="D1733" s="8">
        <v>810028243309</v>
      </c>
      <c r="E1733" s="8">
        <v>10</v>
      </c>
      <c r="F1733" s="2">
        <v>23.04</v>
      </c>
      <c r="G1733" s="70">
        <f t="shared" si="63"/>
        <v>0</v>
      </c>
    </row>
    <row r="1734" spans="1:7" x14ac:dyDescent="0.25">
      <c r="A1734" s="15" t="s">
        <v>2917</v>
      </c>
      <c r="B1734" s="7" t="s">
        <v>2918</v>
      </c>
      <c r="C1734" s="10"/>
      <c r="D1734" s="8">
        <v>810028243361</v>
      </c>
      <c r="E1734" s="8">
        <v>10</v>
      </c>
      <c r="F1734" s="2">
        <v>23.04</v>
      </c>
      <c r="G1734" s="70">
        <f t="shared" si="63"/>
        <v>0</v>
      </c>
    </row>
    <row r="1735" spans="1:7" x14ac:dyDescent="0.25">
      <c r="A1735" s="15" t="s">
        <v>2919</v>
      </c>
      <c r="B1735" s="7" t="s">
        <v>2920</v>
      </c>
      <c r="C1735" s="10"/>
      <c r="D1735" s="8">
        <v>810028243330</v>
      </c>
      <c r="E1735" s="8">
        <v>10</v>
      </c>
      <c r="F1735" s="2">
        <v>23.04</v>
      </c>
      <c r="G1735" s="70">
        <f t="shared" si="63"/>
        <v>0</v>
      </c>
    </row>
    <row r="1736" spans="1:7" x14ac:dyDescent="0.25">
      <c r="A1736" s="15" t="s">
        <v>2921</v>
      </c>
      <c r="B1736" s="7" t="s">
        <v>2922</v>
      </c>
      <c r="C1736" s="10"/>
      <c r="D1736" s="8">
        <v>810028243484</v>
      </c>
      <c r="E1736" s="8">
        <v>10</v>
      </c>
      <c r="F1736" s="2">
        <v>23.04</v>
      </c>
      <c r="G1736" s="70">
        <f t="shared" si="63"/>
        <v>0</v>
      </c>
    </row>
    <row r="1737" spans="1:7" x14ac:dyDescent="0.25">
      <c r="A1737" s="15" t="s">
        <v>2923</v>
      </c>
      <c r="B1737" s="7" t="s">
        <v>2924</v>
      </c>
      <c r="C1737" s="10"/>
      <c r="D1737" s="8">
        <v>810028243453</v>
      </c>
      <c r="E1737" s="8">
        <v>10</v>
      </c>
      <c r="F1737" s="2">
        <v>23.04</v>
      </c>
      <c r="G1737" s="70">
        <f t="shared" si="63"/>
        <v>0</v>
      </c>
    </row>
    <row r="1738" spans="1:7" x14ac:dyDescent="0.25">
      <c r="A1738" s="15" t="s">
        <v>2925</v>
      </c>
      <c r="B1738" s="7" t="s">
        <v>2926</v>
      </c>
      <c r="C1738" s="10"/>
      <c r="D1738" s="8">
        <v>810028243422</v>
      </c>
      <c r="E1738" s="8">
        <v>10</v>
      </c>
      <c r="F1738" s="2">
        <v>23.04</v>
      </c>
      <c r="G1738" s="70">
        <f t="shared" si="63"/>
        <v>0</v>
      </c>
    </row>
    <row r="1739" spans="1:7" x14ac:dyDescent="0.25">
      <c r="A1739" s="15" t="s">
        <v>2927</v>
      </c>
      <c r="B1739" s="7" t="s">
        <v>2928</v>
      </c>
      <c r="C1739" s="10"/>
      <c r="D1739" s="8">
        <v>810028243392</v>
      </c>
      <c r="E1739" s="8">
        <v>10</v>
      </c>
      <c r="F1739" s="2">
        <v>23.04</v>
      </c>
      <c r="G1739" s="70">
        <f t="shared" si="63"/>
        <v>0</v>
      </c>
    </row>
    <row r="1740" spans="1:7" ht="15.75" x14ac:dyDescent="0.25">
      <c r="A1740" s="15"/>
      <c r="B1740" s="11" t="s">
        <v>2929</v>
      </c>
      <c r="C1740" s="10"/>
      <c r="D1740" s="8"/>
      <c r="E1740" s="8"/>
      <c r="F1740" s="2"/>
      <c r="G1740" s="70"/>
    </row>
    <row r="1741" spans="1:7" x14ac:dyDescent="0.25">
      <c r="A1741" s="15" t="s">
        <v>2930</v>
      </c>
      <c r="B1741" s="7" t="s">
        <v>2931</v>
      </c>
      <c r="C1741" s="10"/>
      <c r="D1741" s="8">
        <v>810028243699</v>
      </c>
      <c r="E1741" s="8">
        <v>1</v>
      </c>
      <c r="F1741" s="2">
        <v>17.12</v>
      </c>
      <c r="G1741" s="70">
        <f t="shared" ref="G1741:G1749" si="64">F1741*C1741</f>
        <v>0</v>
      </c>
    </row>
    <row r="1742" spans="1:7" x14ac:dyDescent="0.25">
      <c r="A1742" s="15" t="s">
        <v>2932</v>
      </c>
      <c r="B1742" s="7" t="s">
        <v>2933</v>
      </c>
      <c r="C1742" s="10"/>
      <c r="D1742" s="8">
        <v>810028243705</v>
      </c>
      <c r="E1742" s="8">
        <v>1</v>
      </c>
      <c r="F1742" s="2">
        <v>17.12</v>
      </c>
      <c r="G1742" s="70">
        <f t="shared" si="64"/>
        <v>0</v>
      </c>
    </row>
    <row r="1743" spans="1:7" x14ac:dyDescent="0.25">
      <c r="A1743" s="15" t="s">
        <v>2934</v>
      </c>
      <c r="B1743" s="7" t="s">
        <v>2935</v>
      </c>
      <c r="C1743" s="10"/>
      <c r="D1743" s="8">
        <v>810028243712</v>
      </c>
      <c r="E1743" s="8">
        <v>1</v>
      </c>
      <c r="F1743" s="2">
        <v>17.12</v>
      </c>
      <c r="G1743" s="70">
        <f t="shared" si="64"/>
        <v>0</v>
      </c>
    </row>
    <row r="1744" spans="1:7" x14ac:dyDescent="0.25">
      <c r="A1744" s="15" t="s">
        <v>2936</v>
      </c>
      <c r="B1744" s="7" t="s">
        <v>2937</v>
      </c>
      <c r="C1744" s="10"/>
      <c r="D1744" s="8">
        <v>810028243729</v>
      </c>
      <c r="E1744" s="8">
        <v>1</v>
      </c>
      <c r="F1744" s="2">
        <v>17.12</v>
      </c>
      <c r="G1744" s="70">
        <f t="shared" si="64"/>
        <v>0</v>
      </c>
    </row>
    <row r="1745" spans="1:7" x14ac:dyDescent="0.25">
      <c r="A1745" s="15" t="s">
        <v>2938</v>
      </c>
      <c r="B1745" s="7" t="s">
        <v>2939</v>
      </c>
      <c r="C1745" s="10"/>
      <c r="D1745" s="8">
        <v>810028243736</v>
      </c>
      <c r="E1745" s="8">
        <v>1</v>
      </c>
      <c r="F1745" s="2">
        <v>17.12</v>
      </c>
      <c r="G1745" s="70">
        <f t="shared" si="64"/>
        <v>0</v>
      </c>
    </row>
    <row r="1746" spans="1:7" x14ac:dyDescent="0.25">
      <c r="A1746" s="15" t="s">
        <v>2940</v>
      </c>
      <c r="B1746" s="7" t="s">
        <v>2941</v>
      </c>
      <c r="C1746" s="10"/>
      <c r="D1746" s="8">
        <v>810028243743</v>
      </c>
      <c r="E1746" s="8">
        <v>1</v>
      </c>
      <c r="F1746" s="2">
        <v>17.12</v>
      </c>
      <c r="G1746" s="70">
        <f t="shared" si="64"/>
        <v>0</v>
      </c>
    </row>
    <row r="1747" spans="1:7" x14ac:dyDescent="0.25">
      <c r="A1747" s="15" t="s">
        <v>2942</v>
      </c>
      <c r="B1747" s="7" t="s">
        <v>2943</v>
      </c>
      <c r="C1747" s="10"/>
      <c r="D1747" s="8">
        <v>810028243750</v>
      </c>
      <c r="E1747" s="8">
        <v>1</v>
      </c>
      <c r="F1747" s="2">
        <v>17.12</v>
      </c>
      <c r="G1747" s="70">
        <f t="shared" si="64"/>
        <v>0</v>
      </c>
    </row>
    <row r="1748" spans="1:7" x14ac:dyDescent="0.25">
      <c r="A1748" s="15" t="s">
        <v>2944</v>
      </c>
      <c r="B1748" s="7" t="s">
        <v>2945</v>
      </c>
      <c r="C1748" s="10"/>
      <c r="D1748" s="8">
        <v>810028243767</v>
      </c>
      <c r="E1748" s="8">
        <v>1</v>
      </c>
      <c r="F1748" s="2">
        <v>17.12</v>
      </c>
      <c r="G1748" s="70">
        <f t="shared" si="64"/>
        <v>0</v>
      </c>
    </row>
    <row r="1749" spans="1:7" x14ac:dyDescent="0.25">
      <c r="A1749" s="15" t="s">
        <v>2946</v>
      </c>
      <c r="B1749" s="7" t="s">
        <v>2947</v>
      </c>
      <c r="C1749" s="10"/>
      <c r="D1749" s="8">
        <v>810028243897</v>
      </c>
      <c r="E1749" s="8">
        <v>1</v>
      </c>
      <c r="F1749" s="2">
        <v>35.520000000000003</v>
      </c>
      <c r="G1749" s="70">
        <f t="shared" si="64"/>
        <v>0</v>
      </c>
    </row>
    <row r="1750" spans="1:7" ht="15.75" x14ac:dyDescent="0.25">
      <c r="A1750" s="15"/>
      <c r="B1750" s="11" t="s">
        <v>3258</v>
      </c>
      <c r="C1750" s="10"/>
      <c r="D1750" s="8"/>
      <c r="E1750" s="8"/>
      <c r="F1750" s="2"/>
      <c r="G1750" s="70"/>
    </row>
    <row r="1751" spans="1:7" x14ac:dyDescent="0.25">
      <c r="A1751" s="15" t="s">
        <v>2948</v>
      </c>
      <c r="B1751" s="7" t="s">
        <v>2949</v>
      </c>
      <c r="C1751" s="10"/>
      <c r="D1751" s="8">
        <v>810028245877</v>
      </c>
      <c r="E1751" s="8">
        <v>1</v>
      </c>
      <c r="F1751" s="2">
        <v>38.93</v>
      </c>
      <c r="G1751" s="70">
        <f t="shared" ref="G1751:G1776" si="65">F1751*C1751</f>
        <v>0</v>
      </c>
    </row>
    <row r="1752" spans="1:7" x14ac:dyDescent="0.25">
      <c r="A1752" s="15" t="s">
        <v>2950</v>
      </c>
      <c r="B1752" s="7" t="s">
        <v>2951</v>
      </c>
      <c r="C1752" s="10"/>
      <c r="D1752" s="8">
        <v>810028245884</v>
      </c>
      <c r="E1752" s="8">
        <v>1</v>
      </c>
      <c r="F1752" s="2">
        <v>38.93</v>
      </c>
      <c r="G1752" s="70">
        <f t="shared" si="65"/>
        <v>0</v>
      </c>
    </row>
    <row r="1753" spans="1:7" x14ac:dyDescent="0.25">
      <c r="A1753" s="15" t="s">
        <v>2952</v>
      </c>
      <c r="B1753" s="7" t="s">
        <v>2953</v>
      </c>
      <c r="C1753" s="10"/>
      <c r="D1753" s="8">
        <v>810028245860</v>
      </c>
      <c r="E1753" s="8">
        <v>1</v>
      </c>
      <c r="F1753" s="2">
        <v>42.8</v>
      </c>
      <c r="G1753" s="70">
        <f t="shared" si="65"/>
        <v>0</v>
      </c>
    </row>
    <row r="1754" spans="1:7" x14ac:dyDescent="0.25">
      <c r="A1754" s="15" t="s">
        <v>2954</v>
      </c>
      <c r="B1754" s="7" t="s">
        <v>2955</v>
      </c>
      <c r="C1754" s="10"/>
      <c r="D1754" s="8">
        <v>810028245785</v>
      </c>
      <c r="E1754" s="8">
        <v>1</v>
      </c>
      <c r="F1754" s="2">
        <v>38.93</v>
      </c>
      <c r="G1754" s="70">
        <f t="shared" si="65"/>
        <v>0</v>
      </c>
    </row>
    <row r="1755" spans="1:7" x14ac:dyDescent="0.25">
      <c r="A1755" s="15" t="s">
        <v>2956</v>
      </c>
      <c r="B1755" s="7" t="s">
        <v>2957</v>
      </c>
      <c r="C1755" s="10"/>
      <c r="D1755" s="8">
        <v>810028245792</v>
      </c>
      <c r="E1755" s="8">
        <v>1</v>
      </c>
      <c r="F1755" s="2">
        <v>38.93</v>
      </c>
      <c r="G1755" s="70">
        <f t="shared" si="65"/>
        <v>0</v>
      </c>
    </row>
    <row r="1756" spans="1:7" x14ac:dyDescent="0.25">
      <c r="A1756" s="15" t="s">
        <v>2958</v>
      </c>
      <c r="B1756" s="7" t="s">
        <v>2959</v>
      </c>
      <c r="C1756" s="10"/>
      <c r="D1756" s="8">
        <v>810028245778</v>
      </c>
      <c r="E1756" s="8">
        <v>1</v>
      </c>
      <c r="F1756" s="2">
        <v>42.8</v>
      </c>
      <c r="G1756" s="70">
        <f t="shared" si="65"/>
        <v>0</v>
      </c>
    </row>
    <row r="1757" spans="1:7" x14ac:dyDescent="0.25">
      <c r="A1757" s="15" t="s">
        <v>2960</v>
      </c>
      <c r="B1757" s="7" t="s">
        <v>2961</v>
      </c>
      <c r="C1757" s="10"/>
      <c r="D1757" s="8">
        <v>810028245679</v>
      </c>
      <c r="E1757" s="8">
        <v>1</v>
      </c>
      <c r="F1757" s="2">
        <v>38.93</v>
      </c>
      <c r="G1757" s="70">
        <f t="shared" si="65"/>
        <v>0</v>
      </c>
    </row>
    <row r="1758" spans="1:7" x14ac:dyDescent="0.25">
      <c r="A1758" s="15" t="s">
        <v>2962</v>
      </c>
      <c r="B1758" s="7" t="s">
        <v>2963</v>
      </c>
      <c r="C1758" s="10"/>
      <c r="D1758" s="8">
        <v>810028245662</v>
      </c>
      <c r="E1758" s="8">
        <v>1</v>
      </c>
      <c r="F1758" s="2">
        <v>38.93</v>
      </c>
      <c r="G1758" s="70">
        <f t="shared" si="65"/>
        <v>0</v>
      </c>
    </row>
    <row r="1759" spans="1:7" x14ac:dyDescent="0.25">
      <c r="A1759" s="15" t="s">
        <v>2964</v>
      </c>
      <c r="B1759" s="7" t="s">
        <v>2965</v>
      </c>
      <c r="C1759" s="10"/>
      <c r="D1759" s="8">
        <v>810028245655</v>
      </c>
      <c r="E1759" s="8">
        <v>1</v>
      </c>
      <c r="F1759" s="2">
        <v>42.8</v>
      </c>
      <c r="G1759" s="70">
        <f t="shared" si="65"/>
        <v>0</v>
      </c>
    </row>
    <row r="1760" spans="1:7" x14ac:dyDescent="0.25">
      <c r="A1760" s="15" t="s">
        <v>2966</v>
      </c>
      <c r="B1760" s="7" t="s">
        <v>2967</v>
      </c>
      <c r="C1760" s="10"/>
      <c r="D1760" s="8">
        <v>810028245846</v>
      </c>
      <c r="E1760" s="8">
        <v>8</v>
      </c>
      <c r="F1760" s="2">
        <v>17.809999999999999</v>
      </c>
      <c r="G1760" s="70">
        <f t="shared" si="65"/>
        <v>0</v>
      </c>
    </row>
    <row r="1761" spans="1:7" x14ac:dyDescent="0.25">
      <c r="A1761" s="15" t="s">
        <v>2968</v>
      </c>
      <c r="B1761" s="7" t="s">
        <v>2969</v>
      </c>
      <c r="C1761" s="10"/>
      <c r="D1761" s="8">
        <v>810028245853</v>
      </c>
      <c r="E1761" s="8">
        <v>8</v>
      </c>
      <c r="F1761" s="2">
        <v>17.809999999999999</v>
      </c>
      <c r="G1761" s="70">
        <f t="shared" si="65"/>
        <v>0</v>
      </c>
    </row>
    <row r="1762" spans="1:7" x14ac:dyDescent="0.25">
      <c r="A1762" s="15" t="s">
        <v>2970</v>
      </c>
      <c r="B1762" s="7" t="s">
        <v>2971</v>
      </c>
      <c r="C1762" s="10"/>
      <c r="D1762" s="8">
        <v>810028245839</v>
      </c>
      <c r="E1762" s="8">
        <v>8</v>
      </c>
      <c r="F1762" s="2">
        <v>20.16</v>
      </c>
      <c r="G1762" s="70">
        <f t="shared" si="65"/>
        <v>0</v>
      </c>
    </row>
    <row r="1763" spans="1:7" x14ac:dyDescent="0.25">
      <c r="A1763" s="15" t="s">
        <v>2972</v>
      </c>
      <c r="B1763" s="7" t="s">
        <v>2973</v>
      </c>
      <c r="C1763" s="10"/>
      <c r="D1763" s="8">
        <v>810028245754</v>
      </c>
      <c r="E1763" s="8">
        <v>8</v>
      </c>
      <c r="F1763" s="2">
        <v>17.809999999999999</v>
      </c>
      <c r="G1763" s="70">
        <f t="shared" si="65"/>
        <v>0</v>
      </c>
    </row>
    <row r="1764" spans="1:7" x14ac:dyDescent="0.25">
      <c r="A1764" s="15" t="s">
        <v>2974</v>
      </c>
      <c r="B1764" s="7" t="s">
        <v>2975</v>
      </c>
      <c r="C1764" s="10"/>
      <c r="D1764" s="8">
        <v>810028245761</v>
      </c>
      <c r="E1764" s="8">
        <v>8</v>
      </c>
      <c r="F1764" s="2">
        <v>17.809999999999999</v>
      </c>
      <c r="G1764" s="70">
        <f t="shared" si="65"/>
        <v>0</v>
      </c>
    </row>
    <row r="1765" spans="1:7" x14ac:dyDescent="0.25">
      <c r="A1765" s="15" t="s">
        <v>2976</v>
      </c>
      <c r="B1765" s="7" t="s">
        <v>2977</v>
      </c>
      <c r="C1765" s="10"/>
      <c r="D1765" s="8">
        <v>810028245747</v>
      </c>
      <c r="E1765" s="8">
        <v>8</v>
      </c>
      <c r="F1765" s="2">
        <v>20.16</v>
      </c>
      <c r="G1765" s="70">
        <f t="shared" si="65"/>
        <v>0</v>
      </c>
    </row>
    <row r="1766" spans="1:7" x14ac:dyDescent="0.25">
      <c r="A1766" s="15" t="s">
        <v>2978</v>
      </c>
      <c r="B1766" s="7" t="s">
        <v>2979</v>
      </c>
      <c r="C1766" s="10"/>
      <c r="D1766" s="8">
        <v>810028245648</v>
      </c>
      <c r="E1766" s="8">
        <v>8</v>
      </c>
      <c r="F1766" s="2">
        <v>17.809999999999999</v>
      </c>
      <c r="G1766" s="70">
        <f t="shared" si="65"/>
        <v>0</v>
      </c>
    </row>
    <row r="1767" spans="1:7" x14ac:dyDescent="0.25">
      <c r="A1767" s="15" t="s">
        <v>2980</v>
      </c>
      <c r="B1767" s="7" t="s">
        <v>2981</v>
      </c>
      <c r="C1767" s="10"/>
      <c r="D1767" s="8">
        <v>810028245631</v>
      </c>
      <c r="E1767" s="8">
        <v>8</v>
      </c>
      <c r="F1767" s="2">
        <v>17.809999999999999</v>
      </c>
      <c r="G1767" s="70">
        <f t="shared" si="65"/>
        <v>0</v>
      </c>
    </row>
    <row r="1768" spans="1:7" x14ac:dyDescent="0.25">
      <c r="A1768" s="15" t="s">
        <v>2982</v>
      </c>
      <c r="B1768" s="7" t="s">
        <v>2983</v>
      </c>
      <c r="C1768" s="10"/>
      <c r="D1768" s="8">
        <v>810028245624</v>
      </c>
      <c r="E1768" s="8">
        <v>8</v>
      </c>
      <c r="F1768" s="2">
        <v>20.16</v>
      </c>
      <c r="G1768" s="70">
        <f t="shared" si="65"/>
        <v>0</v>
      </c>
    </row>
    <row r="1769" spans="1:7" x14ac:dyDescent="0.25">
      <c r="A1769" s="14" t="s">
        <v>2984</v>
      </c>
      <c r="B1769" s="6" t="s">
        <v>2985</v>
      </c>
      <c r="C1769" s="10"/>
      <c r="D1769" s="8">
        <v>810192811014</v>
      </c>
      <c r="E1769" s="8">
        <v>1</v>
      </c>
      <c r="F1769" s="31">
        <v>38.93</v>
      </c>
      <c r="G1769" s="70">
        <f t="shared" si="65"/>
        <v>0</v>
      </c>
    </row>
    <row r="1770" spans="1:7" x14ac:dyDescent="0.25">
      <c r="A1770" s="14" t="s">
        <v>2986</v>
      </c>
      <c r="B1770" s="6" t="s">
        <v>2987</v>
      </c>
      <c r="C1770" s="10"/>
      <c r="D1770" s="8">
        <v>810192811069</v>
      </c>
      <c r="E1770" s="8">
        <v>1</v>
      </c>
      <c r="F1770" s="31">
        <v>42.8</v>
      </c>
      <c r="G1770" s="70">
        <f t="shared" si="65"/>
        <v>0</v>
      </c>
    </row>
    <row r="1771" spans="1:7" x14ac:dyDescent="0.25">
      <c r="A1771" s="14" t="s">
        <v>2988</v>
      </c>
      <c r="B1771" s="6" t="s">
        <v>2989</v>
      </c>
      <c r="C1771" s="10"/>
      <c r="D1771" s="8">
        <v>810192811113</v>
      </c>
      <c r="E1771" s="8">
        <v>1</v>
      </c>
      <c r="F1771" s="31">
        <v>38.93</v>
      </c>
      <c r="G1771" s="70">
        <f t="shared" si="65"/>
        <v>0</v>
      </c>
    </row>
    <row r="1772" spans="1:7" x14ac:dyDescent="0.25">
      <c r="A1772" s="14" t="s">
        <v>2990</v>
      </c>
      <c r="B1772" s="6" t="s">
        <v>2991</v>
      </c>
      <c r="C1772" s="10"/>
      <c r="D1772" s="8">
        <v>810192810994</v>
      </c>
      <c r="E1772" s="8">
        <v>8</v>
      </c>
      <c r="F1772" s="31">
        <v>17.809999999999999</v>
      </c>
      <c r="G1772" s="70">
        <f t="shared" si="65"/>
        <v>0</v>
      </c>
    </row>
    <row r="1773" spans="1:7" x14ac:dyDescent="0.25">
      <c r="A1773" s="14" t="s">
        <v>2992</v>
      </c>
      <c r="B1773" s="6" t="s">
        <v>2993</v>
      </c>
      <c r="C1773" s="10"/>
      <c r="D1773" s="8">
        <v>810192811045</v>
      </c>
      <c r="E1773" s="8">
        <v>8</v>
      </c>
      <c r="F1773" s="31">
        <v>20.16</v>
      </c>
      <c r="G1773" s="70">
        <f t="shared" si="65"/>
        <v>0</v>
      </c>
    </row>
    <row r="1774" spans="1:7" x14ac:dyDescent="0.25">
      <c r="A1774" s="14" t="s">
        <v>2994</v>
      </c>
      <c r="B1774" s="6" t="s">
        <v>2995</v>
      </c>
      <c r="C1774" s="10"/>
      <c r="D1774" s="8">
        <v>810192811090</v>
      </c>
      <c r="E1774" s="8">
        <v>8</v>
      </c>
      <c r="F1774" s="31">
        <v>17.809999999999999</v>
      </c>
      <c r="G1774" s="70">
        <f t="shared" si="65"/>
        <v>0</v>
      </c>
    </row>
    <row r="1775" spans="1:7" x14ac:dyDescent="0.25">
      <c r="A1775" s="14" t="s">
        <v>2996</v>
      </c>
      <c r="B1775" s="6" t="s">
        <v>2997</v>
      </c>
      <c r="C1775" s="10"/>
      <c r="D1775" s="8">
        <v>810192811137</v>
      </c>
      <c r="E1775" s="8">
        <v>4</v>
      </c>
      <c r="F1775" s="31">
        <v>20.56</v>
      </c>
      <c r="G1775" s="70">
        <f t="shared" si="65"/>
        <v>0</v>
      </c>
    </row>
    <row r="1776" spans="1:7" x14ac:dyDescent="0.25">
      <c r="A1776" s="14" t="s">
        <v>2998</v>
      </c>
      <c r="B1776" s="6" t="s">
        <v>2999</v>
      </c>
      <c r="C1776" s="10"/>
      <c r="D1776" s="8">
        <v>810192811168</v>
      </c>
      <c r="E1776" s="8">
        <v>4</v>
      </c>
      <c r="F1776" s="31">
        <v>20.56</v>
      </c>
      <c r="G1776" s="70">
        <f t="shared" si="65"/>
        <v>0</v>
      </c>
    </row>
    <row r="1777" spans="1:7" ht="15.75" x14ac:dyDescent="0.25">
      <c r="A1777" s="15"/>
      <c r="B1777" s="11" t="s">
        <v>3259</v>
      </c>
      <c r="C1777" s="10"/>
      <c r="D1777" s="8"/>
      <c r="E1777" s="8"/>
      <c r="F1777" s="2"/>
      <c r="G1777" s="70"/>
    </row>
    <row r="1778" spans="1:7" x14ac:dyDescent="0.25">
      <c r="A1778" s="15" t="s">
        <v>3000</v>
      </c>
      <c r="B1778" s="7" t="s">
        <v>3001</v>
      </c>
      <c r="C1778" s="10"/>
      <c r="D1778" s="8">
        <v>810028246782</v>
      </c>
      <c r="E1778" s="8">
        <v>20</v>
      </c>
      <c r="F1778" s="2">
        <v>3.27</v>
      </c>
      <c r="G1778" s="70">
        <f t="shared" ref="G1778:G1793" si="66">F1778*C1778</f>
        <v>0</v>
      </c>
    </row>
    <row r="1779" spans="1:7" x14ac:dyDescent="0.25">
      <c r="A1779" s="14" t="s">
        <v>3012</v>
      </c>
      <c r="B1779" s="6" t="s">
        <v>3013</v>
      </c>
      <c r="C1779" s="10"/>
      <c r="D1779" s="8">
        <v>810028248991</v>
      </c>
      <c r="E1779" s="8">
        <v>6</v>
      </c>
      <c r="F1779" s="2">
        <v>27.33</v>
      </c>
      <c r="G1779" s="70">
        <f t="shared" si="66"/>
        <v>0</v>
      </c>
    </row>
    <row r="1780" spans="1:7" x14ac:dyDescent="0.25">
      <c r="A1780" s="15" t="s">
        <v>3002</v>
      </c>
      <c r="B1780" s="7" t="s">
        <v>3003</v>
      </c>
      <c r="C1780" s="10"/>
      <c r="D1780" s="8">
        <v>810028246805</v>
      </c>
      <c r="E1780" s="8">
        <v>20</v>
      </c>
      <c r="F1780" s="2">
        <v>3.27</v>
      </c>
      <c r="G1780" s="70">
        <f t="shared" si="66"/>
        <v>0</v>
      </c>
    </row>
    <row r="1781" spans="1:7" x14ac:dyDescent="0.25">
      <c r="A1781" s="14" t="s">
        <v>3014</v>
      </c>
      <c r="B1781" s="6" t="s">
        <v>3015</v>
      </c>
      <c r="C1781" s="10"/>
      <c r="D1781" s="8">
        <v>810028249011</v>
      </c>
      <c r="E1781" s="8">
        <v>6</v>
      </c>
      <c r="F1781" s="2">
        <v>27.33</v>
      </c>
      <c r="G1781" s="70">
        <f t="shared" si="66"/>
        <v>0</v>
      </c>
    </row>
    <row r="1782" spans="1:7" x14ac:dyDescent="0.25">
      <c r="A1782" s="15" t="s">
        <v>3004</v>
      </c>
      <c r="B1782" s="7" t="s">
        <v>3005</v>
      </c>
      <c r="C1782" s="10"/>
      <c r="D1782" s="8">
        <v>810028246799</v>
      </c>
      <c r="E1782" s="8">
        <v>20</v>
      </c>
      <c r="F1782" s="2">
        <v>3.27</v>
      </c>
      <c r="G1782" s="70">
        <f t="shared" si="66"/>
        <v>0</v>
      </c>
    </row>
    <row r="1783" spans="1:7" x14ac:dyDescent="0.25">
      <c r="A1783" s="14" t="s">
        <v>3016</v>
      </c>
      <c r="B1783" s="6" t="s">
        <v>3017</v>
      </c>
      <c r="C1783" s="10"/>
      <c r="D1783" s="8">
        <v>810028249035</v>
      </c>
      <c r="E1783" s="8">
        <v>6</v>
      </c>
      <c r="F1783" s="2">
        <v>27.33</v>
      </c>
      <c r="G1783" s="70">
        <f t="shared" si="66"/>
        <v>0</v>
      </c>
    </row>
    <row r="1784" spans="1:7" x14ac:dyDescent="0.25">
      <c r="A1784" s="14" t="s">
        <v>3018</v>
      </c>
      <c r="B1784" s="6" t="s">
        <v>3019</v>
      </c>
      <c r="C1784" s="10"/>
      <c r="D1784" s="8">
        <v>810192810000</v>
      </c>
      <c r="E1784" s="8">
        <v>12</v>
      </c>
      <c r="F1784" s="2">
        <v>16.64</v>
      </c>
      <c r="G1784" s="70">
        <f t="shared" si="66"/>
        <v>0</v>
      </c>
    </row>
    <row r="1785" spans="1:7" x14ac:dyDescent="0.25">
      <c r="A1785" s="14" t="s">
        <v>3020</v>
      </c>
      <c r="B1785" s="6" t="s">
        <v>3021</v>
      </c>
      <c r="C1785" s="10"/>
      <c r="D1785" s="8">
        <v>810028249059</v>
      </c>
      <c r="E1785" s="8">
        <v>6</v>
      </c>
      <c r="F1785" s="2">
        <v>27.33</v>
      </c>
      <c r="G1785" s="70">
        <f t="shared" si="66"/>
        <v>0</v>
      </c>
    </row>
    <row r="1786" spans="1:7" x14ac:dyDescent="0.25">
      <c r="A1786" s="15" t="s">
        <v>3006</v>
      </c>
      <c r="B1786" s="7" t="s">
        <v>3007</v>
      </c>
      <c r="C1786" s="10"/>
      <c r="D1786" s="8">
        <v>810028246881</v>
      </c>
      <c r="E1786" s="8">
        <v>20</v>
      </c>
      <c r="F1786" s="2">
        <v>3.6</v>
      </c>
      <c r="G1786" s="70">
        <f t="shared" si="66"/>
        <v>0</v>
      </c>
    </row>
    <row r="1787" spans="1:7" x14ac:dyDescent="0.25">
      <c r="A1787" s="14" t="s">
        <v>3022</v>
      </c>
      <c r="B1787" s="6" t="s">
        <v>3023</v>
      </c>
      <c r="C1787" s="10"/>
      <c r="D1787" s="8">
        <v>810028249110</v>
      </c>
      <c r="E1787" s="8">
        <v>6</v>
      </c>
      <c r="F1787" s="2">
        <v>30.68</v>
      </c>
      <c r="G1787" s="70">
        <f t="shared" si="66"/>
        <v>0</v>
      </c>
    </row>
    <row r="1788" spans="1:7" x14ac:dyDescent="0.25">
      <c r="A1788" s="15" t="s">
        <v>3008</v>
      </c>
      <c r="B1788" s="7" t="s">
        <v>3009</v>
      </c>
      <c r="C1788" s="10"/>
      <c r="D1788" s="8">
        <v>810028246874</v>
      </c>
      <c r="E1788" s="8">
        <v>20</v>
      </c>
      <c r="F1788" s="2">
        <v>3.6</v>
      </c>
      <c r="G1788" s="70">
        <f t="shared" si="66"/>
        <v>0</v>
      </c>
    </row>
    <row r="1789" spans="1:7" x14ac:dyDescent="0.25">
      <c r="A1789" s="14" t="s">
        <v>3024</v>
      </c>
      <c r="B1789" s="6" t="s">
        <v>3025</v>
      </c>
      <c r="C1789" s="10"/>
      <c r="D1789" s="8">
        <v>810028249073</v>
      </c>
      <c r="E1789" s="8">
        <v>6</v>
      </c>
      <c r="F1789" s="2">
        <v>30.68</v>
      </c>
      <c r="G1789" s="70">
        <f t="shared" si="66"/>
        <v>0</v>
      </c>
    </row>
    <row r="1790" spans="1:7" x14ac:dyDescent="0.25">
      <c r="A1790" s="15" t="s">
        <v>3010</v>
      </c>
      <c r="B1790" s="7" t="s">
        <v>3011</v>
      </c>
      <c r="C1790" s="10"/>
      <c r="D1790" s="8">
        <v>810028246898</v>
      </c>
      <c r="E1790" s="8">
        <v>20</v>
      </c>
      <c r="F1790" s="2">
        <v>3.6</v>
      </c>
      <c r="G1790" s="70">
        <f t="shared" si="66"/>
        <v>0</v>
      </c>
    </row>
    <row r="1791" spans="1:7" x14ac:dyDescent="0.25">
      <c r="A1791" s="14" t="s">
        <v>3026</v>
      </c>
      <c r="B1791" s="6" t="s">
        <v>3027</v>
      </c>
      <c r="C1791" s="10"/>
      <c r="D1791" s="8">
        <v>810028249097</v>
      </c>
      <c r="E1791" s="8">
        <v>6</v>
      </c>
      <c r="F1791" s="2">
        <v>30.68</v>
      </c>
      <c r="G1791" s="70">
        <f t="shared" si="66"/>
        <v>0</v>
      </c>
    </row>
    <row r="1792" spans="1:7" x14ac:dyDescent="0.25">
      <c r="A1792" s="14" t="s">
        <v>3028</v>
      </c>
      <c r="B1792" s="6" t="s">
        <v>3029</v>
      </c>
      <c r="C1792" s="10"/>
      <c r="D1792" s="8">
        <v>810192810024</v>
      </c>
      <c r="E1792" s="8">
        <v>12</v>
      </c>
      <c r="F1792" s="2">
        <v>17.920000000000002</v>
      </c>
      <c r="G1792" s="70">
        <f t="shared" si="66"/>
        <v>0</v>
      </c>
    </row>
    <row r="1793" spans="1:7" x14ac:dyDescent="0.25">
      <c r="A1793" s="14" t="s">
        <v>3030</v>
      </c>
      <c r="B1793" s="6" t="s">
        <v>3031</v>
      </c>
      <c r="C1793" s="10"/>
      <c r="D1793" s="8">
        <v>810028249134</v>
      </c>
      <c r="E1793" s="8">
        <v>6</v>
      </c>
      <c r="F1793" s="2">
        <v>30.68</v>
      </c>
      <c r="G1793" s="70">
        <f t="shared" si="66"/>
        <v>0</v>
      </c>
    </row>
    <row r="1794" spans="1:7" ht="15.75" x14ac:dyDescent="0.25">
      <c r="A1794" s="15"/>
      <c r="B1794" s="11" t="s">
        <v>3260</v>
      </c>
      <c r="C1794" s="10"/>
      <c r="D1794" s="8"/>
      <c r="E1794" s="8"/>
      <c r="F1794" s="2"/>
      <c r="G1794" s="70"/>
    </row>
    <row r="1795" spans="1:7" x14ac:dyDescent="0.25">
      <c r="A1795" s="15" t="s">
        <v>3032</v>
      </c>
      <c r="B1795" s="7" t="s">
        <v>3033</v>
      </c>
      <c r="C1795" s="10"/>
      <c r="D1795" s="8">
        <v>810028245297</v>
      </c>
      <c r="E1795" s="8">
        <v>12</v>
      </c>
      <c r="F1795" s="2">
        <v>3.59</v>
      </c>
      <c r="G1795" s="70">
        <f t="shared" ref="G1795:G1800" si="67">F1795*C1795</f>
        <v>0</v>
      </c>
    </row>
    <row r="1796" spans="1:7" x14ac:dyDescent="0.25">
      <c r="A1796" s="15" t="s">
        <v>3034</v>
      </c>
      <c r="B1796" s="7" t="s">
        <v>3035</v>
      </c>
      <c r="C1796" s="10"/>
      <c r="D1796" s="8">
        <v>810028245310</v>
      </c>
      <c r="E1796" s="8">
        <v>12</v>
      </c>
      <c r="F1796" s="2">
        <v>15.67</v>
      </c>
      <c r="G1796" s="70">
        <f t="shared" si="67"/>
        <v>0</v>
      </c>
    </row>
    <row r="1797" spans="1:7" x14ac:dyDescent="0.25">
      <c r="A1797" s="15" t="s">
        <v>3036</v>
      </c>
      <c r="B1797" s="7" t="s">
        <v>3037</v>
      </c>
      <c r="C1797" s="10"/>
      <c r="D1797" s="8">
        <v>810028242944</v>
      </c>
      <c r="E1797" s="8">
        <v>12</v>
      </c>
      <c r="F1797" s="2">
        <v>3.59</v>
      </c>
      <c r="G1797" s="70">
        <f t="shared" si="67"/>
        <v>0</v>
      </c>
    </row>
    <row r="1798" spans="1:7" x14ac:dyDescent="0.25">
      <c r="A1798" s="15" t="s">
        <v>3038</v>
      </c>
      <c r="B1798" s="7" t="s">
        <v>3039</v>
      </c>
      <c r="C1798" s="10"/>
      <c r="D1798" s="8">
        <v>810028242951</v>
      </c>
      <c r="E1798" s="8">
        <v>12</v>
      </c>
      <c r="F1798" s="2">
        <v>15.67</v>
      </c>
      <c r="G1798" s="70">
        <f t="shared" si="67"/>
        <v>0</v>
      </c>
    </row>
    <row r="1799" spans="1:7" x14ac:dyDescent="0.25">
      <c r="A1799" s="15" t="s">
        <v>3040</v>
      </c>
      <c r="B1799" s="7" t="s">
        <v>3041</v>
      </c>
      <c r="C1799" s="10"/>
      <c r="D1799" s="8">
        <v>810028244535</v>
      </c>
      <c r="E1799" s="8">
        <v>12</v>
      </c>
      <c r="F1799" s="2">
        <v>4.29</v>
      </c>
      <c r="G1799" s="70">
        <f t="shared" si="67"/>
        <v>0</v>
      </c>
    </row>
    <row r="1800" spans="1:7" x14ac:dyDescent="0.25">
      <c r="A1800" s="15" t="s">
        <v>3042</v>
      </c>
      <c r="B1800" s="7" t="s">
        <v>3043</v>
      </c>
      <c r="C1800" s="10"/>
      <c r="D1800" s="8">
        <v>810028244559</v>
      </c>
      <c r="E1800" s="8">
        <v>12</v>
      </c>
      <c r="F1800" s="2">
        <v>18.510000000000002</v>
      </c>
      <c r="G1800" s="70">
        <f t="shared" si="67"/>
        <v>0</v>
      </c>
    </row>
    <row r="1801" spans="1:7" ht="15.75" x14ac:dyDescent="0.25">
      <c r="A1801" s="15"/>
      <c r="B1801" s="11" t="s">
        <v>3261</v>
      </c>
      <c r="C1801" s="10"/>
      <c r="D1801" s="8"/>
      <c r="E1801" s="8"/>
      <c r="F1801" s="2"/>
      <c r="G1801" s="70"/>
    </row>
    <row r="1802" spans="1:7" x14ac:dyDescent="0.25">
      <c r="A1802" s="15" t="s">
        <v>3044</v>
      </c>
      <c r="B1802" s="7" t="s">
        <v>3045</v>
      </c>
      <c r="C1802" s="10"/>
      <c r="D1802" s="8">
        <v>810028244634</v>
      </c>
      <c r="E1802" s="8">
        <v>12</v>
      </c>
      <c r="F1802" s="2">
        <v>3.95</v>
      </c>
      <c r="G1802" s="70">
        <f t="shared" ref="G1802:G1810" si="68">F1802*C1802</f>
        <v>0</v>
      </c>
    </row>
    <row r="1803" spans="1:7" x14ac:dyDescent="0.25">
      <c r="A1803" s="15" t="s">
        <v>3046</v>
      </c>
      <c r="B1803" s="7" t="s">
        <v>3047</v>
      </c>
      <c r="C1803" s="10"/>
      <c r="D1803" s="8">
        <v>810028244641</v>
      </c>
      <c r="E1803" s="8">
        <v>12</v>
      </c>
      <c r="F1803" s="2">
        <v>15.67</v>
      </c>
      <c r="G1803" s="70">
        <f t="shared" si="68"/>
        <v>0</v>
      </c>
    </row>
    <row r="1804" spans="1:7" x14ac:dyDescent="0.25">
      <c r="A1804" s="15" t="s">
        <v>3048</v>
      </c>
      <c r="B1804" s="7" t="s">
        <v>3049</v>
      </c>
      <c r="C1804" s="10"/>
      <c r="D1804" s="8">
        <v>810028244658</v>
      </c>
      <c r="E1804" s="8">
        <v>6</v>
      </c>
      <c r="F1804" s="2">
        <v>32</v>
      </c>
      <c r="G1804" s="70">
        <f t="shared" si="68"/>
        <v>0</v>
      </c>
    </row>
    <row r="1805" spans="1:7" x14ac:dyDescent="0.25">
      <c r="A1805" s="15" t="s">
        <v>3050</v>
      </c>
      <c r="B1805" s="7" t="s">
        <v>3051</v>
      </c>
      <c r="C1805" s="10"/>
      <c r="D1805" s="8">
        <v>810028243125</v>
      </c>
      <c r="E1805" s="8">
        <v>12</v>
      </c>
      <c r="F1805" s="2">
        <v>3.59</v>
      </c>
      <c r="G1805" s="70">
        <f t="shared" si="68"/>
        <v>0</v>
      </c>
    </row>
    <row r="1806" spans="1:7" x14ac:dyDescent="0.25">
      <c r="A1806" s="15" t="s">
        <v>3052</v>
      </c>
      <c r="B1806" s="7" t="s">
        <v>3053</v>
      </c>
      <c r="C1806" s="10"/>
      <c r="D1806" s="8">
        <v>810028243132</v>
      </c>
      <c r="E1806" s="8">
        <v>12</v>
      </c>
      <c r="F1806" s="2">
        <v>14.24</v>
      </c>
      <c r="G1806" s="70">
        <f t="shared" si="68"/>
        <v>0</v>
      </c>
    </row>
    <row r="1807" spans="1:7" x14ac:dyDescent="0.25">
      <c r="A1807" s="15" t="s">
        <v>3054</v>
      </c>
      <c r="B1807" s="7" t="s">
        <v>3055</v>
      </c>
      <c r="C1807" s="10"/>
      <c r="D1807" s="8">
        <v>810028243149</v>
      </c>
      <c r="E1807" s="8">
        <v>6</v>
      </c>
      <c r="F1807" s="2">
        <v>28.45</v>
      </c>
      <c r="G1807" s="70">
        <f t="shared" si="68"/>
        <v>0</v>
      </c>
    </row>
    <row r="1808" spans="1:7" x14ac:dyDescent="0.25">
      <c r="A1808" s="15" t="s">
        <v>3056</v>
      </c>
      <c r="B1808" s="7" t="s">
        <v>3057</v>
      </c>
      <c r="C1808" s="10"/>
      <c r="D1808" s="8">
        <v>810028243156</v>
      </c>
      <c r="E1808" s="8">
        <v>12</v>
      </c>
      <c r="F1808" s="2">
        <v>5.07</v>
      </c>
      <c r="G1808" s="70">
        <f t="shared" si="68"/>
        <v>0</v>
      </c>
    </row>
    <row r="1809" spans="1:7" x14ac:dyDescent="0.25">
      <c r="A1809" s="15" t="s">
        <v>3058</v>
      </c>
      <c r="B1809" s="7" t="s">
        <v>3059</v>
      </c>
      <c r="C1809" s="10"/>
      <c r="D1809" s="8">
        <v>810028243163</v>
      </c>
      <c r="E1809" s="8">
        <v>12</v>
      </c>
      <c r="F1809" s="2">
        <v>19.920000000000002</v>
      </c>
      <c r="G1809" s="70">
        <f t="shared" si="68"/>
        <v>0</v>
      </c>
    </row>
    <row r="1810" spans="1:7" x14ac:dyDescent="0.25">
      <c r="A1810" s="15" t="s">
        <v>3060</v>
      </c>
      <c r="B1810" s="7" t="s">
        <v>3061</v>
      </c>
      <c r="C1810" s="10"/>
      <c r="D1810" s="8">
        <v>810028243170</v>
      </c>
      <c r="E1810" s="8">
        <v>6</v>
      </c>
      <c r="F1810" s="2">
        <v>42.65</v>
      </c>
      <c r="G1810" s="70">
        <f t="shared" si="68"/>
        <v>0</v>
      </c>
    </row>
    <row r="1811" spans="1:7" ht="15.75" x14ac:dyDescent="0.25">
      <c r="A1811" s="15"/>
      <c r="B1811" s="11" t="s">
        <v>3262</v>
      </c>
      <c r="C1811" s="10"/>
      <c r="D1811" s="8"/>
      <c r="E1811" s="8"/>
      <c r="F1811" s="2"/>
      <c r="G1811" s="70"/>
    </row>
    <row r="1812" spans="1:7" x14ac:dyDescent="0.25">
      <c r="A1812" s="15" t="s">
        <v>3062</v>
      </c>
      <c r="B1812" s="7" t="s">
        <v>3063</v>
      </c>
      <c r="C1812" s="10"/>
      <c r="D1812" s="8">
        <v>810192811182</v>
      </c>
      <c r="E1812" s="8">
        <v>12</v>
      </c>
      <c r="F1812" s="2">
        <v>3.27</v>
      </c>
      <c r="G1812" s="70">
        <f>F1812*C1812</f>
        <v>0</v>
      </c>
    </row>
    <row r="1813" spans="1:7" x14ac:dyDescent="0.25">
      <c r="A1813" s="15" t="s">
        <v>3064</v>
      </c>
      <c r="B1813" s="7" t="s">
        <v>3065</v>
      </c>
      <c r="C1813" s="10"/>
      <c r="D1813" s="8">
        <v>810192811205</v>
      </c>
      <c r="E1813" s="8">
        <v>12</v>
      </c>
      <c r="F1813" s="2">
        <v>3.27</v>
      </c>
      <c r="G1813" s="70">
        <f>F1813*C1813</f>
        <v>0</v>
      </c>
    </row>
    <row r="1814" spans="1:7" x14ac:dyDescent="0.25">
      <c r="A1814" s="15" t="s">
        <v>3066</v>
      </c>
      <c r="B1814" s="7" t="s">
        <v>3067</v>
      </c>
      <c r="C1814" s="10"/>
      <c r="D1814" s="8">
        <v>810192811229</v>
      </c>
      <c r="E1814" s="8">
        <v>12</v>
      </c>
      <c r="F1814" s="2">
        <v>3.27</v>
      </c>
      <c r="G1814" s="70">
        <f>F1814*C1814</f>
        <v>0</v>
      </c>
    </row>
    <row r="1815" spans="1:7" ht="21" x14ac:dyDescent="0.35">
      <c r="A1815" s="32"/>
      <c r="B1815" s="40" t="s">
        <v>27</v>
      </c>
      <c r="C1815" s="33"/>
      <c r="D1815" s="34"/>
      <c r="E1815" s="34"/>
      <c r="F1815" s="36"/>
      <c r="G1815" s="71"/>
    </row>
    <row r="1816" spans="1:7" ht="15.75" x14ac:dyDescent="0.25">
      <c r="A1816" s="49"/>
      <c r="B1816" s="11" t="s">
        <v>3169</v>
      </c>
      <c r="C1816" s="48"/>
      <c r="D1816" s="50"/>
      <c r="E1816" s="50"/>
      <c r="F1816" s="94"/>
      <c r="G1816" s="74"/>
    </row>
    <row r="1817" spans="1:7" x14ac:dyDescent="0.25">
      <c r="A1817" s="15" t="s">
        <v>2315</v>
      </c>
      <c r="B1817" s="7" t="s">
        <v>2316</v>
      </c>
      <c r="C1817" s="10"/>
      <c r="D1817" s="8">
        <v>866022000271</v>
      </c>
      <c r="E1817" s="8">
        <v>12</v>
      </c>
      <c r="F1817" s="95">
        <v>8.36</v>
      </c>
      <c r="G1817" s="70">
        <f>F1817*C1817</f>
        <v>0</v>
      </c>
    </row>
    <row r="1818" spans="1:7" x14ac:dyDescent="0.25">
      <c r="A1818" s="15" t="s">
        <v>2317</v>
      </c>
      <c r="B1818" s="7" t="s">
        <v>2318</v>
      </c>
      <c r="C1818" s="10"/>
      <c r="D1818" s="8">
        <v>866022000226</v>
      </c>
      <c r="E1818" s="8">
        <v>12</v>
      </c>
      <c r="F1818" s="95">
        <v>8.36</v>
      </c>
      <c r="G1818" s="70">
        <f t="shared" ref="G1818:G1842" si="69">F1818*C1818</f>
        <v>0</v>
      </c>
    </row>
    <row r="1819" spans="1:7" x14ac:dyDescent="0.25">
      <c r="A1819" s="15" t="s">
        <v>2319</v>
      </c>
      <c r="B1819" s="7" t="s">
        <v>2320</v>
      </c>
      <c r="C1819" s="10"/>
      <c r="D1819" s="8">
        <v>860001256277</v>
      </c>
      <c r="E1819" s="8">
        <v>8</v>
      </c>
      <c r="F1819" s="95">
        <v>11.29</v>
      </c>
      <c r="G1819" s="70">
        <f t="shared" si="69"/>
        <v>0</v>
      </c>
    </row>
    <row r="1820" spans="1:7" x14ac:dyDescent="0.25">
      <c r="A1820" s="15" t="s">
        <v>2321</v>
      </c>
      <c r="B1820" s="7" t="s">
        <v>2322</v>
      </c>
      <c r="C1820" s="10"/>
      <c r="D1820" s="8">
        <v>866022000219</v>
      </c>
      <c r="E1820" s="8">
        <v>12</v>
      </c>
      <c r="F1820" s="95">
        <v>8.36</v>
      </c>
      <c r="G1820" s="70">
        <f t="shared" si="69"/>
        <v>0</v>
      </c>
    </row>
    <row r="1821" spans="1:7" x14ac:dyDescent="0.25">
      <c r="A1821" s="15" t="s">
        <v>2323</v>
      </c>
      <c r="B1821" s="7" t="s">
        <v>2324</v>
      </c>
      <c r="C1821" s="10"/>
      <c r="D1821" s="8">
        <v>196852079476</v>
      </c>
      <c r="E1821" s="8">
        <v>8</v>
      </c>
      <c r="F1821" s="95">
        <v>11.29</v>
      </c>
      <c r="G1821" s="70">
        <f t="shared" si="69"/>
        <v>0</v>
      </c>
    </row>
    <row r="1822" spans="1:7" x14ac:dyDescent="0.25">
      <c r="A1822" s="15" t="s">
        <v>2325</v>
      </c>
      <c r="B1822" s="7" t="s">
        <v>2326</v>
      </c>
      <c r="C1822" s="10"/>
      <c r="D1822" s="8">
        <v>199284124080</v>
      </c>
      <c r="E1822" s="8">
        <v>12</v>
      </c>
      <c r="F1822" s="95">
        <v>8.36</v>
      </c>
      <c r="G1822" s="70">
        <f t="shared" si="69"/>
        <v>0</v>
      </c>
    </row>
    <row r="1823" spans="1:7" x14ac:dyDescent="0.25">
      <c r="A1823" s="15" t="s">
        <v>2327</v>
      </c>
      <c r="B1823" s="7" t="s">
        <v>2328</v>
      </c>
      <c r="C1823" s="10"/>
      <c r="D1823" s="8">
        <v>860001256284</v>
      </c>
      <c r="E1823" s="8">
        <v>8</v>
      </c>
      <c r="F1823" s="95">
        <v>11.29</v>
      </c>
      <c r="G1823" s="70">
        <f t="shared" si="69"/>
        <v>0</v>
      </c>
    </row>
    <row r="1824" spans="1:7" ht="15.75" x14ac:dyDescent="0.25">
      <c r="A1824" s="15"/>
      <c r="B1824" s="11" t="s">
        <v>2329</v>
      </c>
      <c r="C1824" s="10"/>
      <c r="D1824" s="8"/>
      <c r="E1824" s="8"/>
      <c r="F1824" s="95"/>
      <c r="G1824" s="70"/>
    </row>
    <row r="1825" spans="1:7" x14ac:dyDescent="0.25">
      <c r="A1825" s="15" t="s">
        <v>2330</v>
      </c>
      <c r="B1825" s="7" t="s">
        <v>2331</v>
      </c>
      <c r="C1825" s="10"/>
      <c r="D1825" s="8">
        <v>866022000240</v>
      </c>
      <c r="E1825" s="8">
        <v>7</v>
      </c>
      <c r="F1825" s="95">
        <v>19.29</v>
      </c>
      <c r="G1825" s="70">
        <f t="shared" si="69"/>
        <v>0</v>
      </c>
    </row>
    <row r="1826" spans="1:7" x14ac:dyDescent="0.25">
      <c r="A1826" s="15" t="s">
        <v>2332</v>
      </c>
      <c r="B1826" s="7" t="s">
        <v>2333</v>
      </c>
      <c r="C1826" s="10"/>
      <c r="D1826" s="8">
        <v>860001256239</v>
      </c>
      <c r="E1826" s="8">
        <v>5</v>
      </c>
      <c r="F1826" s="95">
        <v>29.57</v>
      </c>
      <c r="G1826" s="70">
        <f t="shared" si="69"/>
        <v>0</v>
      </c>
    </row>
    <row r="1827" spans="1:7" x14ac:dyDescent="0.25">
      <c r="A1827" s="15" t="s">
        <v>2334</v>
      </c>
      <c r="B1827" s="7" t="s">
        <v>2335</v>
      </c>
      <c r="C1827" s="10"/>
      <c r="D1827" s="8">
        <v>860001256260</v>
      </c>
      <c r="E1827" s="8">
        <v>1</v>
      </c>
      <c r="F1827" s="95">
        <v>78.91</v>
      </c>
      <c r="G1827" s="70">
        <f t="shared" si="69"/>
        <v>0</v>
      </c>
    </row>
    <row r="1828" spans="1:7" x14ac:dyDescent="0.25">
      <c r="A1828" s="15" t="s">
        <v>2336</v>
      </c>
      <c r="B1828" s="7" t="s">
        <v>2337</v>
      </c>
      <c r="C1828" s="10"/>
      <c r="D1828" s="8">
        <v>860001256208</v>
      </c>
      <c r="E1828" s="8">
        <v>7</v>
      </c>
      <c r="F1828" s="95">
        <v>19.29</v>
      </c>
      <c r="G1828" s="70">
        <f t="shared" si="69"/>
        <v>0</v>
      </c>
    </row>
    <row r="1829" spans="1:7" x14ac:dyDescent="0.25">
      <c r="A1829" s="15" t="s">
        <v>2338</v>
      </c>
      <c r="B1829" s="7" t="s">
        <v>2339</v>
      </c>
      <c r="C1829" s="10"/>
      <c r="D1829" s="8">
        <v>195893422562</v>
      </c>
      <c r="E1829" s="8">
        <v>5</v>
      </c>
      <c r="F1829" s="95">
        <v>29.57</v>
      </c>
      <c r="G1829" s="70">
        <f t="shared" si="69"/>
        <v>0</v>
      </c>
    </row>
    <row r="1830" spans="1:7" x14ac:dyDescent="0.25">
      <c r="A1830" s="15" t="s">
        <v>2340</v>
      </c>
      <c r="B1830" s="7" t="s">
        <v>2341</v>
      </c>
      <c r="C1830" s="10"/>
      <c r="D1830" s="8">
        <v>195893943784</v>
      </c>
      <c r="E1830" s="8">
        <v>1</v>
      </c>
      <c r="F1830" s="95">
        <v>78.91</v>
      </c>
      <c r="G1830" s="70">
        <f t="shared" si="69"/>
        <v>0</v>
      </c>
    </row>
    <row r="1831" spans="1:7" x14ac:dyDescent="0.25">
      <c r="A1831" s="15" t="s">
        <v>2342</v>
      </c>
      <c r="B1831" s="7" t="s">
        <v>2343</v>
      </c>
      <c r="C1831" s="10"/>
      <c r="D1831" s="8">
        <v>866022000257</v>
      </c>
      <c r="E1831" s="8">
        <v>7</v>
      </c>
      <c r="F1831" s="95">
        <v>19.29</v>
      </c>
      <c r="G1831" s="70">
        <f t="shared" si="69"/>
        <v>0</v>
      </c>
    </row>
    <row r="1832" spans="1:7" x14ac:dyDescent="0.25">
      <c r="A1832" s="15" t="s">
        <v>2344</v>
      </c>
      <c r="B1832" s="7" t="s">
        <v>2345</v>
      </c>
      <c r="C1832" s="10"/>
      <c r="D1832" s="8">
        <v>866022000295</v>
      </c>
      <c r="E1832" s="8">
        <v>5</v>
      </c>
      <c r="F1832" s="95">
        <v>29.57</v>
      </c>
      <c r="G1832" s="70">
        <f t="shared" si="69"/>
        <v>0</v>
      </c>
    </row>
    <row r="1833" spans="1:7" x14ac:dyDescent="0.25">
      <c r="A1833" s="15" t="s">
        <v>2346</v>
      </c>
      <c r="B1833" s="7" t="s">
        <v>2347</v>
      </c>
      <c r="C1833" s="10"/>
      <c r="D1833" s="8">
        <v>860001256253</v>
      </c>
      <c r="E1833" s="8">
        <v>1</v>
      </c>
      <c r="F1833" s="95">
        <v>78.91</v>
      </c>
      <c r="G1833" s="70">
        <f t="shared" si="69"/>
        <v>0</v>
      </c>
    </row>
    <row r="1834" spans="1:7" x14ac:dyDescent="0.25">
      <c r="A1834" s="15" t="s">
        <v>2348</v>
      </c>
      <c r="B1834" s="7" t="s">
        <v>2349</v>
      </c>
      <c r="C1834" s="10"/>
      <c r="D1834" s="8">
        <v>196852765942</v>
      </c>
      <c r="E1834" s="8">
        <v>7</v>
      </c>
      <c r="F1834" s="95">
        <v>21.84</v>
      </c>
      <c r="G1834" s="70">
        <f t="shared" si="69"/>
        <v>0</v>
      </c>
    </row>
    <row r="1835" spans="1:7" x14ac:dyDescent="0.25">
      <c r="A1835" s="15" t="s">
        <v>2350</v>
      </c>
      <c r="B1835" s="7" t="s">
        <v>2351</v>
      </c>
      <c r="C1835" s="10"/>
      <c r="D1835" s="8">
        <v>196852861279</v>
      </c>
      <c r="E1835" s="8">
        <v>5</v>
      </c>
      <c r="F1835" s="95">
        <v>34.28</v>
      </c>
      <c r="G1835" s="70">
        <f t="shared" si="69"/>
        <v>0</v>
      </c>
    </row>
    <row r="1836" spans="1:7" x14ac:dyDescent="0.25">
      <c r="A1836" s="15" t="s">
        <v>2352</v>
      </c>
      <c r="B1836" s="7" t="s">
        <v>2353</v>
      </c>
      <c r="C1836" s="10"/>
      <c r="D1836" s="8">
        <v>196852404353</v>
      </c>
      <c r="E1836" s="8">
        <v>1</v>
      </c>
      <c r="F1836" s="95">
        <v>90</v>
      </c>
      <c r="G1836" s="70">
        <f t="shared" si="69"/>
        <v>0</v>
      </c>
    </row>
    <row r="1837" spans="1:7" ht="15.75" x14ac:dyDescent="0.25">
      <c r="A1837" s="15"/>
      <c r="B1837" s="11" t="s">
        <v>2354</v>
      </c>
      <c r="C1837" s="10"/>
      <c r="D1837" s="8"/>
      <c r="E1837" s="8"/>
      <c r="F1837" s="95"/>
      <c r="G1837" s="70"/>
    </row>
    <row r="1838" spans="1:7" x14ac:dyDescent="0.25">
      <c r="A1838" s="17" t="s">
        <v>2355</v>
      </c>
      <c r="B1838" s="47" t="s">
        <v>2356</v>
      </c>
      <c r="C1838" s="10"/>
      <c r="D1838" s="8">
        <v>198168048412</v>
      </c>
      <c r="E1838" s="8">
        <v>18</v>
      </c>
      <c r="F1838" s="95">
        <v>7.07</v>
      </c>
      <c r="G1838" s="70">
        <f t="shared" si="69"/>
        <v>0</v>
      </c>
    </row>
    <row r="1839" spans="1:7" x14ac:dyDescent="0.25">
      <c r="A1839" s="17" t="s">
        <v>2357</v>
      </c>
      <c r="B1839" s="47" t="s">
        <v>2358</v>
      </c>
      <c r="C1839" s="10"/>
      <c r="D1839" s="8">
        <v>198168000557</v>
      </c>
      <c r="E1839" s="8">
        <v>5</v>
      </c>
      <c r="F1839" s="95">
        <v>35.35</v>
      </c>
      <c r="G1839" s="70">
        <f t="shared" si="69"/>
        <v>0</v>
      </c>
    </row>
    <row r="1840" spans="1:7" x14ac:dyDescent="0.25">
      <c r="A1840" s="17" t="s">
        <v>2359</v>
      </c>
      <c r="B1840" s="47" t="s">
        <v>2360</v>
      </c>
      <c r="C1840" s="10"/>
      <c r="D1840" s="8">
        <v>198168123591</v>
      </c>
      <c r="E1840" s="8">
        <v>5</v>
      </c>
      <c r="F1840" s="95">
        <v>36.51</v>
      </c>
      <c r="G1840" s="70">
        <f t="shared" si="69"/>
        <v>0</v>
      </c>
    </row>
    <row r="1841" spans="1:7" ht="15.75" x14ac:dyDescent="0.25">
      <c r="A1841" s="17"/>
      <c r="B1841" s="11" t="s">
        <v>2361</v>
      </c>
      <c r="C1841" s="10"/>
      <c r="D1841" s="8"/>
      <c r="E1841" s="8"/>
      <c r="F1841" s="95"/>
      <c r="G1841" s="70"/>
    </row>
    <row r="1842" spans="1:7" x14ac:dyDescent="0.25">
      <c r="A1842" s="17" t="s">
        <v>2362</v>
      </c>
      <c r="B1842" s="47" t="s">
        <v>2363</v>
      </c>
      <c r="C1842" s="10"/>
      <c r="D1842" s="8">
        <v>198715583410</v>
      </c>
      <c r="E1842" s="8">
        <v>8</v>
      </c>
      <c r="F1842" s="95">
        <v>11.29</v>
      </c>
      <c r="G1842" s="70">
        <f t="shared" si="69"/>
        <v>0</v>
      </c>
    </row>
    <row r="1843" spans="1:7" ht="21" x14ac:dyDescent="0.35">
      <c r="A1843" s="32"/>
      <c r="B1843" s="40" t="s">
        <v>48</v>
      </c>
      <c r="C1843" s="33"/>
      <c r="D1843" s="34"/>
      <c r="E1843" s="34"/>
      <c r="F1843" s="36"/>
      <c r="G1843" s="71"/>
    </row>
    <row r="1844" spans="1:7" x14ac:dyDescent="0.25">
      <c r="A1844" s="14" t="s">
        <v>3068</v>
      </c>
      <c r="B1844" s="6" t="s">
        <v>3170</v>
      </c>
      <c r="C1844" s="10"/>
      <c r="D1844" s="8">
        <v>10860014163309</v>
      </c>
      <c r="E1844" s="8">
        <v>1</v>
      </c>
      <c r="F1844" s="2">
        <v>37.68</v>
      </c>
      <c r="G1844" s="70">
        <f>F1844*C1844</f>
        <v>0</v>
      </c>
    </row>
    <row r="1845" spans="1:7" x14ac:dyDescent="0.25">
      <c r="A1845" s="14" t="s">
        <v>3069</v>
      </c>
      <c r="B1845" s="6" t="s">
        <v>3171</v>
      </c>
      <c r="C1845" s="10"/>
      <c r="D1845" s="8">
        <v>10860014163316</v>
      </c>
      <c r="E1845" s="8">
        <v>1</v>
      </c>
      <c r="F1845" s="2">
        <v>37.68</v>
      </c>
      <c r="G1845" s="70">
        <f t="shared" ref="G1845:G1847" si="70">F1845*C1845</f>
        <v>0</v>
      </c>
    </row>
    <row r="1846" spans="1:7" x14ac:dyDescent="0.25">
      <c r="A1846" s="14" t="s">
        <v>3070</v>
      </c>
      <c r="B1846" s="6" t="s">
        <v>3172</v>
      </c>
      <c r="C1846" s="10"/>
      <c r="D1846" s="8">
        <v>10860014163323</v>
      </c>
      <c r="E1846" s="8">
        <v>1</v>
      </c>
      <c r="F1846" s="2">
        <v>37.68</v>
      </c>
      <c r="G1846" s="70">
        <f t="shared" si="70"/>
        <v>0</v>
      </c>
    </row>
    <row r="1847" spans="1:7" x14ac:dyDescent="0.25">
      <c r="A1847" s="14" t="s">
        <v>3071</v>
      </c>
      <c r="B1847" s="6" t="s">
        <v>3173</v>
      </c>
      <c r="C1847" s="10"/>
      <c r="D1847" s="8">
        <v>10860014163330</v>
      </c>
      <c r="E1847" s="8">
        <v>1</v>
      </c>
      <c r="F1847" s="2">
        <v>37.68</v>
      </c>
      <c r="G1847" s="70">
        <f t="shared" si="70"/>
        <v>0</v>
      </c>
    </row>
    <row r="1848" spans="1:7" ht="21" x14ac:dyDescent="0.35">
      <c r="A1848" s="15"/>
      <c r="B1848" s="40" t="s">
        <v>28</v>
      </c>
      <c r="C1848" s="10"/>
      <c r="D1848" s="10"/>
      <c r="E1848" s="10"/>
      <c r="F1848" s="4"/>
      <c r="G1848" s="71"/>
    </row>
    <row r="1849" spans="1:7" ht="15.75" x14ac:dyDescent="0.25">
      <c r="A1849" s="16"/>
      <c r="B1849" s="11" t="s">
        <v>29</v>
      </c>
      <c r="C1849" s="11"/>
      <c r="D1849" s="12"/>
      <c r="E1849" s="41"/>
      <c r="F1849" s="5"/>
      <c r="G1849" s="72"/>
    </row>
    <row r="1850" spans="1:7" x14ac:dyDescent="0.25">
      <c r="A1850" s="15" t="s">
        <v>3072</v>
      </c>
      <c r="B1850" s="7" t="s">
        <v>3073</v>
      </c>
      <c r="C1850" s="10"/>
      <c r="D1850" s="8">
        <v>860000717854</v>
      </c>
      <c r="E1850" s="8">
        <v>6</v>
      </c>
      <c r="F1850" s="2">
        <v>4.5</v>
      </c>
      <c r="G1850" s="70">
        <f>F1850*C1850</f>
        <v>0</v>
      </c>
    </row>
    <row r="1851" spans="1:7" x14ac:dyDescent="0.25">
      <c r="A1851" s="15" t="s">
        <v>3074</v>
      </c>
      <c r="B1851" s="7" t="s">
        <v>3075</v>
      </c>
      <c r="C1851" s="10"/>
      <c r="D1851" s="8">
        <v>860000717885</v>
      </c>
      <c r="E1851" s="8">
        <v>6</v>
      </c>
      <c r="F1851" s="2">
        <v>4.5</v>
      </c>
      <c r="G1851" s="70">
        <f t="shared" ref="G1851:G1873" si="71">F1851*C1851</f>
        <v>0</v>
      </c>
    </row>
    <row r="1852" spans="1:7" x14ac:dyDescent="0.25">
      <c r="A1852" s="15" t="s">
        <v>3076</v>
      </c>
      <c r="B1852" s="7" t="s">
        <v>3077</v>
      </c>
      <c r="C1852" s="10"/>
      <c r="D1852" s="8">
        <v>860000717823</v>
      </c>
      <c r="E1852" s="8">
        <v>6</v>
      </c>
      <c r="F1852" s="2">
        <v>4.5</v>
      </c>
      <c r="G1852" s="70">
        <f t="shared" si="71"/>
        <v>0</v>
      </c>
    </row>
    <row r="1853" spans="1:7" x14ac:dyDescent="0.25">
      <c r="A1853" s="15" t="s">
        <v>3078</v>
      </c>
      <c r="B1853" s="7" t="s">
        <v>3079</v>
      </c>
      <c r="C1853" s="10"/>
      <c r="D1853" s="8">
        <v>860004222002</v>
      </c>
      <c r="E1853" s="8">
        <v>6</v>
      </c>
      <c r="F1853" s="2">
        <v>4.5</v>
      </c>
      <c r="G1853" s="70">
        <f t="shared" si="71"/>
        <v>0</v>
      </c>
    </row>
    <row r="1854" spans="1:7" x14ac:dyDescent="0.25">
      <c r="A1854" s="15" t="s">
        <v>3080</v>
      </c>
      <c r="B1854" s="7" t="s">
        <v>3081</v>
      </c>
      <c r="C1854" s="10"/>
      <c r="D1854" s="8">
        <v>860000717892</v>
      </c>
      <c r="E1854" s="8">
        <v>6</v>
      </c>
      <c r="F1854" s="2">
        <v>4.5</v>
      </c>
      <c r="G1854" s="70">
        <f t="shared" si="71"/>
        <v>0</v>
      </c>
    </row>
    <row r="1855" spans="1:7" x14ac:dyDescent="0.25">
      <c r="A1855" s="15" t="s">
        <v>3082</v>
      </c>
      <c r="B1855" s="7" t="s">
        <v>3083</v>
      </c>
      <c r="C1855" s="10"/>
      <c r="D1855" s="8">
        <v>860008441737</v>
      </c>
      <c r="E1855" s="8">
        <v>6</v>
      </c>
      <c r="F1855" s="2">
        <v>4.5</v>
      </c>
      <c r="G1855" s="70">
        <f t="shared" si="71"/>
        <v>0</v>
      </c>
    </row>
    <row r="1856" spans="1:7" x14ac:dyDescent="0.25">
      <c r="A1856" s="15" t="s">
        <v>3084</v>
      </c>
      <c r="B1856" s="7" t="s">
        <v>3085</v>
      </c>
      <c r="C1856" s="10"/>
      <c r="D1856" s="8">
        <v>860008441720</v>
      </c>
      <c r="E1856" s="8">
        <v>6</v>
      </c>
      <c r="F1856" s="2">
        <v>4.5</v>
      </c>
      <c r="G1856" s="70">
        <f t="shared" si="71"/>
        <v>0</v>
      </c>
    </row>
    <row r="1857" spans="1:7" ht="15.75" x14ac:dyDescent="0.25">
      <c r="A1857" s="15"/>
      <c r="B1857" s="11" t="s">
        <v>3086</v>
      </c>
      <c r="C1857" s="10"/>
      <c r="D1857" s="8"/>
      <c r="E1857" s="8"/>
      <c r="F1857" s="2"/>
      <c r="G1857" s="70"/>
    </row>
    <row r="1858" spans="1:7" x14ac:dyDescent="0.25">
      <c r="A1858" s="15" t="s">
        <v>3087</v>
      </c>
      <c r="B1858" s="7" t="s">
        <v>3088</v>
      </c>
      <c r="C1858" s="10"/>
      <c r="D1858" s="8">
        <v>860004222026</v>
      </c>
      <c r="E1858" s="8">
        <v>6</v>
      </c>
      <c r="F1858" s="2">
        <v>7.5</v>
      </c>
      <c r="G1858" s="70">
        <f t="shared" si="71"/>
        <v>0</v>
      </c>
    </row>
    <row r="1859" spans="1:7" x14ac:dyDescent="0.25">
      <c r="A1859" s="15" t="s">
        <v>3089</v>
      </c>
      <c r="B1859" s="7" t="s">
        <v>3090</v>
      </c>
      <c r="C1859" s="10"/>
      <c r="D1859" s="8">
        <v>860008441768</v>
      </c>
      <c r="E1859" s="8">
        <v>6</v>
      </c>
      <c r="F1859" s="2">
        <v>7.5</v>
      </c>
      <c r="G1859" s="70">
        <f t="shared" si="71"/>
        <v>0</v>
      </c>
    </row>
    <row r="1860" spans="1:7" x14ac:dyDescent="0.25">
      <c r="A1860" s="15" t="s">
        <v>3091</v>
      </c>
      <c r="B1860" s="7" t="s">
        <v>3092</v>
      </c>
      <c r="C1860" s="10"/>
      <c r="D1860" s="8">
        <v>860008441713</v>
      </c>
      <c r="E1860" s="8">
        <v>6</v>
      </c>
      <c r="F1860" s="2">
        <v>5</v>
      </c>
      <c r="G1860" s="70">
        <f t="shared" si="71"/>
        <v>0</v>
      </c>
    </row>
    <row r="1861" spans="1:7" x14ac:dyDescent="0.25">
      <c r="A1861" s="15" t="s">
        <v>3093</v>
      </c>
      <c r="B1861" s="7" t="s">
        <v>3094</v>
      </c>
      <c r="C1861" s="10"/>
      <c r="D1861" s="8">
        <v>860000717809</v>
      </c>
      <c r="E1861" s="8"/>
      <c r="F1861" s="2">
        <v>7.5</v>
      </c>
      <c r="G1861" s="70">
        <f t="shared" si="71"/>
        <v>0</v>
      </c>
    </row>
    <row r="1862" spans="1:7" x14ac:dyDescent="0.25">
      <c r="A1862" s="15" t="s">
        <v>3095</v>
      </c>
      <c r="B1862" s="7" t="s">
        <v>3096</v>
      </c>
      <c r="C1862" s="10"/>
      <c r="D1862" s="8">
        <v>860000717861</v>
      </c>
      <c r="E1862" s="8">
        <v>6</v>
      </c>
      <c r="F1862" s="2">
        <v>7.5</v>
      </c>
      <c r="G1862" s="70">
        <f t="shared" si="71"/>
        <v>0</v>
      </c>
    </row>
    <row r="1863" spans="1:7" x14ac:dyDescent="0.25">
      <c r="A1863" s="17" t="s">
        <v>3097</v>
      </c>
      <c r="B1863" s="47" t="s">
        <v>3098</v>
      </c>
      <c r="C1863" s="10"/>
      <c r="D1863" s="8">
        <v>860011220596</v>
      </c>
      <c r="E1863" s="8">
        <v>6</v>
      </c>
      <c r="F1863" s="2">
        <v>5.5</v>
      </c>
      <c r="G1863" s="70">
        <f t="shared" si="71"/>
        <v>0</v>
      </c>
    </row>
    <row r="1864" spans="1:7" x14ac:dyDescent="0.25">
      <c r="A1864" s="15" t="s">
        <v>3099</v>
      </c>
      <c r="B1864" s="7" t="s">
        <v>3100</v>
      </c>
      <c r="C1864" s="10"/>
      <c r="D1864" s="8">
        <v>860004222033</v>
      </c>
      <c r="E1864" s="8">
        <v>6</v>
      </c>
      <c r="F1864" s="2">
        <v>7.5</v>
      </c>
      <c r="G1864" s="70">
        <f t="shared" si="71"/>
        <v>0</v>
      </c>
    </row>
    <row r="1865" spans="1:7" x14ac:dyDescent="0.25">
      <c r="A1865" s="15" t="s">
        <v>3101</v>
      </c>
      <c r="B1865" s="7" t="s">
        <v>3102</v>
      </c>
      <c r="C1865" s="10"/>
      <c r="D1865" s="8">
        <v>860009161405</v>
      </c>
      <c r="E1865" s="8">
        <v>6</v>
      </c>
      <c r="F1865" s="2">
        <v>6.5</v>
      </c>
      <c r="G1865" s="70">
        <f t="shared" si="71"/>
        <v>0</v>
      </c>
    </row>
    <row r="1866" spans="1:7" x14ac:dyDescent="0.25">
      <c r="A1866" s="15" t="s">
        <v>3103</v>
      </c>
      <c r="B1866" s="7" t="s">
        <v>3104</v>
      </c>
      <c r="C1866" s="10"/>
      <c r="D1866" s="8">
        <v>860009161412</v>
      </c>
      <c r="E1866" s="8">
        <v>6</v>
      </c>
      <c r="F1866" s="2">
        <v>9.5</v>
      </c>
      <c r="G1866" s="70">
        <f t="shared" si="71"/>
        <v>0</v>
      </c>
    </row>
    <row r="1867" spans="1:7" x14ac:dyDescent="0.25">
      <c r="A1867" s="15" t="s">
        <v>3105</v>
      </c>
      <c r="B1867" s="7" t="s">
        <v>3353</v>
      </c>
      <c r="C1867" s="10"/>
      <c r="D1867" s="8">
        <v>860011220510</v>
      </c>
      <c r="E1867" s="8">
        <v>6</v>
      </c>
      <c r="F1867" s="2">
        <v>5.5</v>
      </c>
      <c r="G1867" s="70">
        <f t="shared" si="71"/>
        <v>0</v>
      </c>
    </row>
    <row r="1868" spans="1:7" x14ac:dyDescent="0.25">
      <c r="A1868" s="15" t="s">
        <v>3106</v>
      </c>
      <c r="B1868" s="7" t="s">
        <v>3354</v>
      </c>
      <c r="C1868" s="10"/>
      <c r="D1868" s="8">
        <v>860011220527</v>
      </c>
      <c r="E1868" s="8">
        <v>6</v>
      </c>
      <c r="F1868" s="2">
        <v>5.5</v>
      </c>
      <c r="G1868" s="70">
        <f t="shared" si="71"/>
        <v>0</v>
      </c>
    </row>
    <row r="1869" spans="1:7" x14ac:dyDescent="0.25">
      <c r="A1869" s="15" t="s">
        <v>3107</v>
      </c>
      <c r="B1869" s="7" t="s">
        <v>3108</v>
      </c>
      <c r="C1869" s="10"/>
      <c r="D1869" s="8">
        <v>860004222088</v>
      </c>
      <c r="E1869" s="8">
        <v>8</v>
      </c>
      <c r="F1869" s="2">
        <v>4.5</v>
      </c>
      <c r="G1869" s="70">
        <f t="shared" si="71"/>
        <v>0</v>
      </c>
    </row>
    <row r="1870" spans="1:7" x14ac:dyDescent="0.25">
      <c r="A1870" s="15" t="s">
        <v>3109</v>
      </c>
      <c r="B1870" s="7" t="s">
        <v>3110</v>
      </c>
      <c r="C1870" s="10"/>
      <c r="D1870" s="8">
        <v>860004222071</v>
      </c>
      <c r="E1870" s="8">
        <v>8</v>
      </c>
      <c r="F1870" s="2">
        <v>5.5</v>
      </c>
      <c r="G1870" s="70">
        <f t="shared" si="71"/>
        <v>0</v>
      </c>
    </row>
    <row r="1871" spans="1:7" x14ac:dyDescent="0.25">
      <c r="A1871" s="15" t="s">
        <v>3111</v>
      </c>
      <c r="B1871" s="7" t="s">
        <v>3112</v>
      </c>
      <c r="C1871" s="10"/>
      <c r="D1871" s="8">
        <v>860013361501</v>
      </c>
      <c r="E1871" s="8">
        <v>16</v>
      </c>
      <c r="F1871" s="2">
        <v>6</v>
      </c>
      <c r="G1871" s="70">
        <f t="shared" si="71"/>
        <v>0</v>
      </c>
    </row>
    <row r="1872" spans="1:7" x14ac:dyDescent="0.25">
      <c r="A1872" s="15" t="s">
        <v>3113</v>
      </c>
      <c r="B1872" s="7" t="s">
        <v>3114</v>
      </c>
      <c r="C1872" s="10"/>
      <c r="D1872" s="8">
        <v>860011220558</v>
      </c>
      <c r="E1872" s="8">
        <v>12</v>
      </c>
      <c r="F1872" s="2">
        <v>8.5</v>
      </c>
      <c r="G1872" s="70">
        <f t="shared" si="71"/>
        <v>0</v>
      </c>
    </row>
    <row r="1873" spans="1:7" x14ac:dyDescent="0.25">
      <c r="A1873" s="15" t="s">
        <v>3115</v>
      </c>
      <c r="B1873" s="7" t="s">
        <v>3116</v>
      </c>
      <c r="C1873" s="10"/>
      <c r="D1873" s="8">
        <v>860011220565</v>
      </c>
      <c r="E1873" s="8">
        <v>6</v>
      </c>
      <c r="F1873" s="2">
        <v>6.5</v>
      </c>
      <c r="G1873" s="70">
        <f t="shared" si="71"/>
        <v>0</v>
      </c>
    </row>
    <row r="1874" spans="1:7" ht="15.75" x14ac:dyDescent="0.25">
      <c r="A1874" s="15"/>
      <c r="B1874" s="11" t="s">
        <v>3117</v>
      </c>
      <c r="C1874" s="10"/>
      <c r="D1874" s="8"/>
      <c r="E1874" s="8"/>
      <c r="F1874" s="2"/>
      <c r="G1874" s="70"/>
    </row>
    <row r="1875" spans="1:7" x14ac:dyDescent="0.25">
      <c r="A1875" s="14" t="s">
        <v>3118</v>
      </c>
      <c r="B1875" s="6" t="s">
        <v>3119</v>
      </c>
      <c r="C1875" s="10"/>
      <c r="D1875" s="8">
        <v>860013361525</v>
      </c>
      <c r="E1875" s="8">
        <v>4</v>
      </c>
      <c r="F1875" s="2">
        <v>23.8</v>
      </c>
      <c r="G1875" s="70">
        <f>F1875*C1875</f>
        <v>0</v>
      </c>
    </row>
    <row r="1876" spans="1:7" x14ac:dyDescent="0.25">
      <c r="A1876" s="14" t="s">
        <v>3120</v>
      </c>
      <c r="B1876" s="6" t="s">
        <v>3121</v>
      </c>
      <c r="C1876" s="10"/>
      <c r="D1876" s="8">
        <v>860013361518</v>
      </c>
      <c r="E1876" s="8">
        <v>4</v>
      </c>
      <c r="F1876" s="2">
        <v>23.8</v>
      </c>
      <c r="G1876" s="70">
        <f t="shared" ref="G1876:G1877" si="72">F1876*C1876</f>
        <v>0</v>
      </c>
    </row>
    <row r="1877" spans="1:7" ht="15.75" thickBot="1" x14ac:dyDescent="0.3">
      <c r="A1877" s="56" t="s">
        <v>3122</v>
      </c>
      <c r="B1877" s="57" t="s">
        <v>3123</v>
      </c>
      <c r="C1877" s="84"/>
      <c r="D1877" s="58">
        <v>860013361532</v>
      </c>
      <c r="E1877" s="58">
        <v>4</v>
      </c>
      <c r="F1877" s="3">
        <v>23.8</v>
      </c>
      <c r="G1877" s="80">
        <f t="shared" si="72"/>
        <v>0</v>
      </c>
    </row>
    <row r="1878" spans="1:7" ht="20.25" thickTop="1" thickBot="1" x14ac:dyDescent="0.35">
      <c r="F1878" s="66" t="s">
        <v>3264</v>
      </c>
      <c r="G1878" s="81">
        <f>SUM(G10:G1877)</f>
        <v>0</v>
      </c>
    </row>
    <row r="1879" spans="1:7" ht="15.75" thickTop="1" x14ac:dyDescent="0.25"/>
  </sheetData>
  <mergeCells count="1">
    <mergeCell ref="A1:G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 Price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Hanson</dc:creator>
  <cp:lastModifiedBy>Joaquin Flores</cp:lastModifiedBy>
  <dcterms:created xsi:type="dcterms:W3CDTF">2023-07-10T20:43:29Z</dcterms:created>
  <dcterms:modified xsi:type="dcterms:W3CDTF">2026-07-27T23:59:45Z</dcterms:modified>
</cp:coreProperties>
</file>