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0626E45E-EC25-4482-BDA6-AC26DB717B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HK Price List" sheetId="1" r:id="rId1"/>
  </sheets>
  <definedNames>
    <definedName name="_xlnm._FilterDatabase" localSheetId="0" hidden="1">'THK Price List'!$A$3:$G$228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1" l="1"/>
  <c r="G106" i="1"/>
  <c r="G5" i="1"/>
  <c r="G6" i="1"/>
  <c r="G7" i="1"/>
  <c r="G8" i="1"/>
  <c r="G9" i="1"/>
  <c r="G10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1" i="1"/>
  <c r="G32" i="1"/>
  <c r="G33" i="1"/>
  <c r="G34" i="1"/>
  <c r="G35" i="1"/>
  <c r="G36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8" i="1"/>
  <c r="G59" i="1"/>
  <c r="G60" i="1"/>
  <c r="G61" i="1"/>
  <c r="G63" i="1"/>
  <c r="G64" i="1"/>
  <c r="G65" i="1"/>
  <c r="G66" i="1"/>
  <c r="G68" i="1"/>
  <c r="G69" i="1"/>
  <c r="G70" i="1"/>
  <c r="G71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8" i="1"/>
  <c r="G109" i="1"/>
  <c r="G110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6" i="1"/>
  <c r="G127" i="1"/>
  <c r="G128" i="1"/>
  <c r="G129" i="1"/>
  <c r="G131" i="1"/>
  <c r="G132" i="1"/>
  <c r="G133" i="1"/>
  <c r="G134" i="1"/>
  <c r="G135" i="1"/>
  <c r="G137" i="1"/>
  <c r="G138" i="1"/>
  <c r="G139" i="1"/>
  <c r="G140" i="1"/>
  <c r="G141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9" i="1"/>
  <c r="G210" i="1"/>
  <c r="G211" i="1"/>
  <c r="G212" i="1"/>
  <c r="G213" i="1"/>
  <c r="G214" i="1"/>
  <c r="G215" i="1"/>
  <c r="G216" i="1"/>
  <c r="G217" i="1"/>
  <c r="G218" i="1"/>
  <c r="G220" i="1"/>
  <c r="G221" i="1"/>
  <c r="G222" i="1"/>
  <c r="G223" i="1"/>
  <c r="G225" i="1"/>
  <c r="G226" i="1"/>
  <c r="G227" i="1"/>
  <c r="G228" i="1" l="1"/>
</calcChain>
</file>

<file path=xl/sharedStrings.xml><?xml version="1.0" encoding="utf-8"?>
<sst xmlns="http://schemas.openxmlformats.org/spreadsheetml/2006/main" count="439" uniqueCount="439">
  <si>
    <t>UPC</t>
  </si>
  <si>
    <t>HK00</t>
  </si>
  <si>
    <t>HK Daily Boosters BEEF BONE BROTH 3.6oz 00824</t>
  </si>
  <si>
    <t>HK012</t>
  </si>
  <si>
    <t>HK Daily Boosters TURKEY BONE BROTH 3.6oz 00825</t>
  </si>
  <si>
    <t>HK02</t>
  </si>
  <si>
    <t>HK GF LID Fish Recipe (Brave) Dog Food Box 4lb 00487</t>
  </si>
  <si>
    <t>HK03</t>
  </si>
  <si>
    <t>HK032</t>
  </si>
  <si>
    <t>HK Cod Crisps Cod &amp; Blueberry 3oz 02218</t>
  </si>
  <si>
    <t>HK033</t>
  </si>
  <si>
    <t>HK Cod Crisps Cod &amp; Strawberry 3oz 02222</t>
  </si>
  <si>
    <t>HK041</t>
  </si>
  <si>
    <t>HK BEAMS Ocean Chews Cod Small 2.75oz 00876</t>
  </si>
  <si>
    <t>HK042</t>
  </si>
  <si>
    <t>HK BEAMS Ocean Chews Cod Large 5.5oz 00874</t>
  </si>
  <si>
    <t>HK05</t>
  </si>
  <si>
    <t>HK BEAMS Ocean Chews Wolffish Skins Small 3.25oz 00345</t>
  </si>
  <si>
    <t>HK06</t>
  </si>
  <si>
    <t>HK BEAMS Ocean Chews Wolffish Skins Large 6oz 00344</t>
  </si>
  <si>
    <t>HK062</t>
  </si>
  <si>
    <t>HK Gourmet Grains Chicken &amp; Duck Box 4lb 04737</t>
  </si>
  <si>
    <t>HK063</t>
  </si>
  <si>
    <t>HK064</t>
  </si>
  <si>
    <t>HK Gourmet Grains Turkey &amp; Whitefish Box 4lb 04739</t>
  </si>
  <si>
    <t>HK065</t>
  </si>
  <si>
    <t>HK066</t>
  </si>
  <si>
    <t>HK Gourmet Grains Beef &amp; Salmon Box 4lb 04741</t>
  </si>
  <si>
    <t>HK067</t>
  </si>
  <si>
    <t>HK Gourmet Grains Beef &amp; Salmon Box 10lb 04740</t>
  </si>
  <si>
    <t>HK069</t>
  </si>
  <si>
    <t>HK GF Turkey Recipe (Embark) Dog Sample 50ct 1oz</t>
  </si>
  <si>
    <t>HK07</t>
  </si>
  <si>
    <t>HK08</t>
  </si>
  <si>
    <t>HK09</t>
  </si>
  <si>
    <t>HK10</t>
  </si>
  <si>
    <t>HK119</t>
  </si>
  <si>
    <t>HK GF Chicken Recipe (Force) Dog Food 10/1.5oz 76890</t>
  </si>
  <si>
    <t>HK12</t>
  </si>
  <si>
    <t>HK GF Chicken Recipe (Force) Dog Food Box 2lb 00385</t>
  </si>
  <si>
    <t>HK13</t>
  </si>
  <si>
    <t>HK131</t>
  </si>
  <si>
    <t>HK GF Chicken Recipe (Force) Dog Food Box 7lb 04719</t>
  </si>
  <si>
    <t>HK14</t>
  </si>
  <si>
    <t>HK184</t>
  </si>
  <si>
    <t>HK Smittens Heart Shaped Whitefish Treats 1.5 oz Pouch 76803</t>
  </si>
  <si>
    <t>HK202</t>
  </si>
  <si>
    <t>HK Cat GF Chicken 2lb 04790</t>
  </si>
  <si>
    <t>HK203</t>
  </si>
  <si>
    <t>HK Cat GF Chicken 4lb 04789</t>
  </si>
  <si>
    <t>HK206</t>
  </si>
  <si>
    <t>HK Cat GF Turkey 4lb 04793</t>
  </si>
  <si>
    <t>HK209</t>
  </si>
  <si>
    <t>HK Cat GF Chicken &amp; Whitefish 4lb 04797</t>
  </si>
  <si>
    <t>HK2102</t>
  </si>
  <si>
    <t>HK GF LID Beef Recipe (Hope) Dog Food Box 10lb 00729</t>
  </si>
  <si>
    <t>HK211</t>
  </si>
  <si>
    <t>HK Whole Grain Turkey Recipe (Keen) Dog Food Box 2lb 00387</t>
  </si>
  <si>
    <t>HK22</t>
  </si>
  <si>
    <t>HK221</t>
  </si>
  <si>
    <t>HK23</t>
  </si>
  <si>
    <t>HK26</t>
  </si>
  <si>
    <t>HK GF Veggie Nut &amp; Seed Base Mix (Kindly) Dog Food Box 7lb 00414</t>
  </si>
  <si>
    <t>HK28</t>
  </si>
  <si>
    <t>HK29</t>
  </si>
  <si>
    <t>HK291</t>
  </si>
  <si>
    <t>HK30</t>
  </si>
  <si>
    <t>HK33</t>
  </si>
  <si>
    <t>HK39</t>
  </si>
  <si>
    <t>HK PERFECT FORM Herbal Digestive Supplement 3.2oz 00827</t>
  </si>
  <si>
    <t>HK40</t>
  </si>
  <si>
    <t>HK41</t>
  </si>
  <si>
    <t>HK47</t>
  </si>
  <si>
    <t>HK509</t>
  </si>
  <si>
    <t>HK Whole Grain Chicken Recipe (Revel) Dog Sample 50ct 1oz</t>
  </si>
  <si>
    <t>HK510</t>
  </si>
  <si>
    <t>HK Whole Grain Chicken Recipe (Revel) Dog 10/1.5oz 76884</t>
  </si>
  <si>
    <t>HK52</t>
  </si>
  <si>
    <t>HK Whole Grain Chicken Recipe (Revel) Dog Food Box 2lb 00449</t>
  </si>
  <si>
    <t>HK53</t>
  </si>
  <si>
    <t>HK531</t>
  </si>
  <si>
    <t>HK54</t>
  </si>
  <si>
    <t>HK582</t>
  </si>
  <si>
    <t>HK LID Duck (Spruce) Dog Food Box 10lb 00707</t>
  </si>
  <si>
    <t>HK60</t>
  </si>
  <si>
    <t>HK LID Chicken Recipe (Thrive) Dog Food Box 10lb 00075</t>
  </si>
  <si>
    <t>HK618</t>
  </si>
  <si>
    <t>HK Whole Grain Beef Recipe (Verve) Dog 10/1.5oz 76887</t>
  </si>
  <si>
    <t>HK619</t>
  </si>
  <si>
    <t>HK Whole Grain Beef Recipe (Verve) Dog Food Box 2lb 00740</t>
  </si>
  <si>
    <t>HK62</t>
  </si>
  <si>
    <t>HK621</t>
  </si>
  <si>
    <t>HK63</t>
  </si>
  <si>
    <t>HK631</t>
  </si>
  <si>
    <t>HK Whole Grain Fish &amp; Oats Dog Food Box 4lb 02282</t>
  </si>
  <si>
    <t>HK632</t>
  </si>
  <si>
    <t>HK642</t>
  </si>
  <si>
    <t>HK65</t>
  </si>
  <si>
    <t>HK Purely One 100% White Fish Filets (Wishes) 3oz 00346</t>
  </si>
  <si>
    <t>HK67</t>
  </si>
  <si>
    <t>HK68</t>
  </si>
  <si>
    <t>HK757</t>
  </si>
  <si>
    <t>HK Bone Broth Bites Beef &amp; Carrots 8oz 04706</t>
  </si>
  <si>
    <t>HK758</t>
  </si>
  <si>
    <t>HK Bone Broth Bites Chicken &amp; Carrots 8oz 04704</t>
  </si>
  <si>
    <t>HK759</t>
  </si>
  <si>
    <t>HK Bone Broth Bites Turkey &amp; Pumpkin 8oz 04705</t>
  </si>
  <si>
    <t>HK760</t>
  </si>
  <si>
    <t>HK Goats Milk N Cookies Blueberries &amp; Vanilla 8oz 04701</t>
  </si>
  <si>
    <t>HK761</t>
  </si>
  <si>
    <t>HK Goats Milk N Cookies Peanut Butter &amp; Honey 8oz 04702</t>
  </si>
  <si>
    <t>HK762</t>
  </si>
  <si>
    <t>HK Goats Milk N Cookies Pumpkin 8oz 04703</t>
  </si>
  <si>
    <t>HK763</t>
  </si>
  <si>
    <t>HK Parmesan Pecks Beef &amp; Blueberry 8oz 04708</t>
  </si>
  <si>
    <t>HK764</t>
  </si>
  <si>
    <t>HK Parmesan Pecks Chicken &amp; Cranberry 8oz 04707</t>
  </si>
  <si>
    <t>HK765</t>
  </si>
  <si>
    <t>HK Parmesan Pecks Duck &amp; Cherry 8oz 04709</t>
  </si>
  <si>
    <t>HK801</t>
  </si>
  <si>
    <t>HK Bone Broth POUR OVERS Beef Stew 12/5.5oz 00847</t>
  </si>
  <si>
    <t>HK802</t>
  </si>
  <si>
    <t>HK Bone Broth POUR OVERS Chicken Stew 12/5.5oz 00845</t>
  </si>
  <si>
    <t>HK803</t>
  </si>
  <si>
    <t>HK Bone Broth POUR OVERS Turkey &amp; Salmon Stew 12/5.5oz 00846</t>
  </si>
  <si>
    <t>HK804</t>
  </si>
  <si>
    <t>HK Pumpkin POUR OVERS Chicken &amp; Pumpkin Stew 12/5.5oz 00842</t>
  </si>
  <si>
    <t>HK805</t>
  </si>
  <si>
    <t>HK Pumpkin POUR OVERS Salmon &amp; Pumpkin Stew 12/5.5oz 00844</t>
  </si>
  <si>
    <t>HK806</t>
  </si>
  <si>
    <t>HK Pumpkin POUR OVERS Turkey &amp; Pumpkin Stew 12/5.5oz 00843</t>
  </si>
  <si>
    <t>HK807</t>
  </si>
  <si>
    <t>HK Superfood POUR OVERS Chicken Stew 12/5.5oz 00848</t>
  </si>
  <si>
    <t>HK808</t>
  </si>
  <si>
    <t>HK Superfood POUR OVERS Lamb &amp; Beef Stew 12/5.5oz 00850</t>
  </si>
  <si>
    <t>HK809</t>
  </si>
  <si>
    <t>HK Superfood POUR OVERS Turkey Stew 12/5.5oz 00849</t>
  </si>
  <si>
    <t>HK8091</t>
  </si>
  <si>
    <t>Functional POUR OVERS Heart Support Salmon Stew 12/5.5oz 76875</t>
  </si>
  <si>
    <t>HK8092</t>
  </si>
  <si>
    <t>Functional POUR OVERS Immunity Support Beef Stew 12/5.5oz 76873</t>
  </si>
  <si>
    <t>HK8093</t>
  </si>
  <si>
    <t>Functional POUR OVERS Joint &amp; Mobilty Support Chicken Stew 12/5.5oz 76877</t>
  </si>
  <si>
    <t>HK8095</t>
  </si>
  <si>
    <t>Functional POUR OVERS Skin &amp; Coat Suport Salmon Stew 12/5.5oz 76881</t>
  </si>
  <si>
    <t>HK810</t>
  </si>
  <si>
    <t>HK 99% Beef Meal Booster Wet Dog Food 12/5.5 oz 02238</t>
  </si>
  <si>
    <t>HK811</t>
  </si>
  <si>
    <t>HK 99% Chicken Meal Booster Wet Dog Food 12/5.5oz 00888</t>
  </si>
  <si>
    <t>HK812</t>
  </si>
  <si>
    <t>HK 99% Salmon &amp; Pollock Meal Booster Wet Dog Food 12/5.5 oz 00894</t>
  </si>
  <si>
    <t>HK813</t>
  </si>
  <si>
    <t>HK 99% Turkey &amp; Duck Meal Booster Wet Dog Food 12/5.5 oz 00893</t>
  </si>
  <si>
    <t>HK820</t>
  </si>
  <si>
    <t>HK Butcher Block Beef and Cheddar Pate 6/10.5oz 02247</t>
  </si>
  <si>
    <t>HK821</t>
  </si>
  <si>
    <t>HK Butcher Block Chicken &amp; Super Greens Pate 6/10.5oz 02245</t>
  </si>
  <si>
    <t>HK822</t>
  </si>
  <si>
    <t>HK Butcher Block Turkey &amp; Veggies Pate 6/10.5oz 02249</t>
  </si>
  <si>
    <t>HK8221</t>
  </si>
  <si>
    <t>HK Butcher Block Turkey Duck &amp; Root Veggies Pate 6/10.5oz 04757</t>
  </si>
  <si>
    <t>HK8222</t>
  </si>
  <si>
    <t>HK Butcher Block Beef Lamb &amp; Spring Veggies Pate 6/10.5oz 04756</t>
  </si>
  <si>
    <t>HK823</t>
  </si>
  <si>
    <t>HK One Pot Stew Roasted Beef &amp; Kale 6/10.5oz 02257</t>
  </si>
  <si>
    <t>HK824</t>
  </si>
  <si>
    <t>HK One Pot Stew Slow Cooked Chicken Stew 6/10.5oz 02255</t>
  </si>
  <si>
    <t>HK825</t>
  </si>
  <si>
    <t>HK One Pot Stew Simmered Salmon &amp; Chicken 6/10.5oz 02263</t>
  </si>
  <si>
    <t>HK826</t>
  </si>
  <si>
    <t>HK One Pot Stew Braised Beef &amp; Lamb Stew 6/10.5oz 04763</t>
  </si>
  <si>
    <t>HK827</t>
  </si>
  <si>
    <t>HK One Pot Stew Tender Turkey Quinoa 6/10.5oz 04762</t>
  </si>
  <si>
    <t>HK830</t>
  </si>
  <si>
    <t>HK Cat Minced Chicken 12/5.5oz 76820</t>
  </si>
  <si>
    <t>HK832</t>
  </si>
  <si>
    <t>HK Cat Minced Salmon &amp; Cod 12/5.5oz 76824</t>
  </si>
  <si>
    <t>HK833</t>
  </si>
  <si>
    <t>HK Cat Minced Turkey 12/5.5oz 76821</t>
  </si>
  <si>
    <t>HK834</t>
  </si>
  <si>
    <t>HK Cat Minced Turkey Chicken &amp; Duck 12/5.5oz 76822</t>
  </si>
  <si>
    <t>HK835</t>
  </si>
  <si>
    <t>HK836</t>
  </si>
  <si>
    <t>HK837</t>
  </si>
  <si>
    <t>HK839</t>
  </si>
  <si>
    <t>HK900</t>
  </si>
  <si>
    <t>HK Clusters Grain Free Beef Sample 40ct 1.75oz</t>
  </si>
  <si>
    <t>HK901</t>
  </si>
  <si>
    <t>HK Clusters Grain Free Beef 6/1lb Trial Pouch 02212</t>
  </si>
  <si>
    <t>HK902</t>
  </si>
  <si>
    <t>HK Clusters Grain Free Beef 5lb 02211</t>
  </si>
  <si>
    <t>HK903</t>
  </si>
  <si>
    <t>HK Clusters Grain Free Beef 20lb 02210</t>
  </si>
  <si>
    <t>HK9039</t>
  </si>
  <si>
    <t>HK Clusters Grain Free Chicken Sample 40ct 1.75oz</t>
  </si>
  <si>
    <t>HK904</t>
  </si>
  <si>
    <t>HK Clusters Grain Free Chicken 6/1lb Trial Pouch 02204</t>
  </si>
  <si>
    <t>HK905</t>
  </si>
  <si>
    <t>HK Clusters Grain Free Chicken 5lb 02203</t>
  </si>
  <si>
    <t>HK906</t>
  </si>
  <si>
    <t>HK Clusters Grain Free Chicken 20lb 02202</t>
  </si>
  <si>
    <t>HK9069</t>
  </si>
  <si>
    <t>HK Clusters Grain Free Turkey Sample 40ct 1.75oz</t>
  </si>
  <si>
    <t>HK907</t>
  </si>
  <si>
    <t>HK Clusters Grain Free Turkey 6/1lb Trial Pouch 02208</t>
  </si>
  <si>
    <t>HK908</t>
  </si>
  <si>
    <t>HK Clusters Grain Free Turkey 5lb 02207</t>
  </si>
  <si>
    <t>HK909</t>
  </si>
  <si>
    <t>HK Clusters Grain Free Turkey 20lb 02206</t>
  </si>
  <si>
    <t>HK911</t>
  </si>
  <si>
    <t>HK Clusters Grain Free Puppy Chicken 6/1lb 04759</t>
  </si>
  <si>
    <t>HK920</t>
  </si>
  <si>
    <t>HK Clusters Grain Free Puppy Chicken 4lb 00881</t>
  </si>
  <si>
    <t>HK921</t>
  </si>
  <si>
    <t>HK Clusters Grain Free Puppy Chicken 20lb 00882</t>
  </si>
  <si>
    <t>HK923</t>
  </si>
  <si>
    <t>HK Clusters Grain Free Small Breed Chicken 4lb 00884</t>
  </si>
  <si>
    <t>HK924</t>
  </si>
  <si>
    <t>HK Clusters Grain Free Small Breed Chicken 10lb 02214</t>
  </si>
  <si>
    <t>HK925</t>
  </si>
  <si>
    <t>HK Clusters Grain Free Small Breed Beef 4lb 76896</t>
  </si>
  <si>
    <t>HK926</t>
  </si>
  <si>
    <t>HK Clusters Grain Free Small Breed Beef 10lb 76897</t>
  </si>
  <si>
    <t>HK930</t>
  </si>
  <si>
    <t>HK Clusters WHOLE GRAIN Chicken &amp; Oat 6/1lb 02268</t>
  </si>
  <si>
    <t>HK931</t>
  </si>
  <si>
    <t>HK Clusters WHOLE GRAIN Chicken &amp; Oat 5lb 02265</t>
  </si>
  <si>
    <t>HK932</t>
  </si>
  <si>
    <t>HK Clusters WHOLE GRAIN Chicken &amp; Oat 20lb 02264</t>
  </si>
  <si>
    <t>HK9329</t>
  </si>
  <si>
    <t>HK Clusters WHOLE GRAIN Beef &amp; Oat 6/1lb 98805</t>
  </si>
  <si>
    <t>HK933</t>
  </si>
  <si>
    <t>HK Clusters WHOLE GRAIN Beef &amp; Oat 5lb 98803</t>
  </si>
  <si>
    <t>HK934</t>
  </si>
  <si>
    <t>HK Clusters WHOLE GRAIN Beef &amp; Oat 20lb 98804</t>
  </si>
  <si>
    <t>HK9340</t>
  </si>
  <si>
    <t>HK Clusters Whole Grain Beef &amp; Oat samples 40ct 98808</t>
  </si>
  <si>
    <t>HK935</t>
  </si>
  <si>
    <t>HK Clusters WHOLE GRAIN Puppy 4lb 02280</t>
  </si>
  <si>
    <t>HK936</t>
  </si>
  <si>
    <t>HK Clusters WHOLE GRAIN Puppy 20lb 02279</t>
  </si>
  <si>
    <t>HK937</t>
  </si>
  <si>
    <t>HK Clusters WHOLE GRAIN Small Breed Chicken 4lb 02285</t>
  </si>
  <si>
    <t>HK938</t>
  </si>
  <si>
    <t>HK Clusters WHOLE GRAIN Small Breed Chicken 10lb 02284</t>
  </si>
  <si>
    <t>HK939</t>
  </si>
  <si>
    <t>HK Cat Clusters GF Chicken Sample 40ct 1.5oz</t>
  </si>
  <si>
    <t>HK940</t>
  </si>
  <si>
    <t>HK Cat Clusters GF Chicken 1lb 04770</t>
  </si>
  <si>
    <t>HK941</t>
  </si>
  <si>
    <t>HK Cat Clusters GF Chicken 4lb 04769</t>
  </si>
  <si>
    <t>HK942</t>
  </si>
  <si>
    <t>HK Cat Clusters GF Chicken 10lb 04768</t>
  </si>
  <si>
    <t>HK943</t>
  </si>
  <si>
    <t>HK Cat Clusters GF Turkey &amp; Chicken 1lb 04773</t>
  </si>
  <si>
    <t>HK944</t>
  </si>
  <si>
    <t>HK Cat Clusters GF Turkey &amp; Chicken 4lb 04772</t>
  </si>
  <si>
    <t>HK945</t>
  </si>
  <si>
    <t>HK Cat Clusters GF Turkey &amp; Chicken 10lb 04771</t>
  </si>
  <si>
    <t>HK946</t>
  </si>
  <si>
    <t>HK Cat Clusters GF Chicken &amp; Whitefish 1lb 04776</t>
  </si>
  <si>
    <t>HK947</t>
  </si>
  <si>
    <t>HK Cat Clusters GF Chicken &amp; Whitefish 4lb 04775</t>
  </si>
  <si>
    <t>HK948</t>
  </si>
  <si>
    <t>HK Cat Clusters GF Chicken &amp; Whitefish 10lb 04774</t>
  </si>
  <si>
    <t xml:space="preserve">https://www.thehonestkitchen.com/ </t>
  </si>
  <si>
    <t>HK751</t>
  </si>
  <si>
    <t>HK Meaty Littles Chicken &amp; Salmon 4oz 02240</t>
  </si>
  <si>
    <t>HK752</t>
  </si>
  <si>
    <t>HK Meaty Littles Beef &amp; Salmon 4oz 02242</t>
  </si>
  <si>
    <t>HK753</t>
  </si>
  <si>
    <t>HK Harvest Mini Bars Chicken 4oz 02291</t>
  </si>
  <si>
    <t>HK754</t>
  </si>
  <si>
    <t>HK Harvest Mini Bars Beef 4oz 02292</t>
  </si>
  <si>
    <t>HK755</t>
  </si>
  <si>
    <t>HK Gourmet BBQ Liver Chips Chicken 4oz 02293</t>
  </si>
  <si>
    <t>HK756</t>
  </si>
  <si>
    <t>HK Gourmet BBQ Liver Chips Beef 4oz 02294</t>
  </si>
  <si>
    <t>QTY</t>
  </si>
  <si>
    <t>HK8341</t>
  </si>
  <si>
    <t>HK Cat Minced Chicken 12/2.8oz 98843</t>
  </si>
  <si>
    <t>HK8342</t>
  </si>
  <si>
    <t>HK Cat Minced Turkey 12/2.8oz 98845</t>
  </si>
  <si>
    <t>HK8343</t>
  </si>
  <si>
    <t>HK Cat Minced Turkey Chicken &amp; Duck 12/2.8oz 98847</t>
  </si>
  <si>
    <t>HK8344</t>
  </si>
  <si>
    <t>HK Cat Minced Salmon &amp; Cod 12/2.8oz 98849</t>
  </si>
  <si>
    <t>HK Cate Beef &amp; Chicken 12/5.5oz 76817</t>
  </si>
  <si>
    <t>HK Cate Chicken 12/5.5oz 76815</t>
  </si>
  <si>
    <t>HK Cate Salmon &amp; Cod 12/5.5oz 76818</t>
  </si>
  <si>
    <t>HK Cate Turkey 12/5.5oz 76816</t>
  </si>
  <si>
    <t>HK8391</t>
  </si>
  <si>
    <t>HK Cate Chicken 12/2.8oz 98821</t>
  </si>
  <si>
    <t>HK8392</t>
  </si>
  <si>
    <t>HK Cate Beef &amp; Chicken 12/2.8oz 98837</t>
  </si>
  <si>
    <t>HK8393</t>
  </si>
  <si>
    <t>HK Cate Turkey 12/2.8oz 98835</t>
  </si>
  <si>
    <t>HK9331</t>
  </si>
  <si>
    <t>HK9311</t>
  </si>
  <si>
    <t>HK9051</t>
  </si>
  <si>
    <t>HK9021</t>
  </si>
  <si>
    <t xml:space="preserve">HK Clusters Grain Free Beef 10lb 98857 </t>
  </si>
  <si>
    <t xml:space="preserve">HK Clusters Grain Free Chicken 10lb 98856 </t>
  </si>
  <si>
    <t xml:space="preserve">HK Clusters WHOLE GRAIN Chicken &amp; Oat 10lb 98854 </t>
  </si>
  <si>
    <t xml:space="preserve">HK Clusters WHOLE GRAIN Beef &amp; Oat 10lb 98855 </t>
  </si>
  <si>
    <t>HK843</t>
  </si>
  <si>
    <t>HK842</t>
  </si>
  <si>
    <t>HK841</t>
  </si>
  <si>
    <t>HK840</t>
  </si>
  <si>
    <t>HK7521</t>
  </si>
  <si>
    <t>HK Cat Mousse Goats Milk GF Chicken 12/2.8oz 98831</t>
  </si>
  <si>
    <t xml:space="preserve">HK Cat Mousse Goats Milk GF Turkey 12/2.8oz 98813 </t>
  </si>
  <si>
    <t xml:space="preserve">HK Cat Mousse Goats Milk GF Turkey Chicken Duck 12/2.8oz 98833 </t>
  </si>
  <si>
    <t>HK77</t>
  </si>
  <si>
    <t>HK PUMPKIN LATTE 4oz 00828</t>
  </si>
  <si>
    <t>HK Meaty Littles Lamb &amp; Salmon Puppy 4oz 98859</t>
  </si>
  <si>
    <t>Total:</t>
  </si>
  <si>
    <t>HK9381</t>
  </si>
  <si>
    <t>HK9382</t>
  </si>
  <si>
    <t>HK9384</t>
  </si>
  <si>
    <t>HK9385</t>
  </si>
  <si>
    <t>HK9387</t>
  </si>
  <si>
    <t>HK9388</t>
  </si>
  <si>
    <t>HK Essential Clusters WHOLE GRAIN Chicken 5lb 98873</t>
  </si>
  <si>
    <t>HK Essential Clusters WHOLE GRAIN Chicken 20lb 98875</t>
  </si>
  <si>
    <t xml:space="preserve">HK Essential Clusters WHOLE GRAIN Turkey &amp; Chicken 5lb 98870 </t>
  </si>
  <si>
    <t>HK Essential Clusters WHOLE GRAIN Turkey &amp; Chicken 20lb 98872</t>
  </si>
  <si>
    <t>HK Essential Clusters WHOLE GRAIN Beef &amp; Chicken 5lb 98867</t>
  </si>
  <si>
    <t>HK Essential Clusters WHOLE GRAIN Beef &amp; Chicken 20lb 98869</t>
  </si>
  <si>
    <t>HK771</t>
  </si>
  <si>
    <t>HK772</t>
  </si>
  <si>
    <t>HK773</t>
  </si>
  <si>
    <t>HK774</t>
  </si>
  <si>
    <t>HK690</t>
  </si>
  <si>
    <t>HK691</t>
  </si>
  <si>
    <t>HK692</t>
  </si>
  <si>
    <t>HK693</t>
  </si>
  <si>
    <t>HK700</t>
  </si>
  <si>
    <t>HK701</t>
  </si>
  <si>
    <t>HK702</t>
  </si>
  <si>
    <t>HK703</t>
  </si>
  <si>
    <t>HK89</t>
  </si>
  <si>
    <t>HK891</t>
  </si>
  <si>
    <t>HK Cat Mousse Goats Milk Variety Pack 8/2.8oz 98823</t>
  </si>
  <si>
    <t>HK9291</t>
  </si>
  <si>
    <t>HK9490</t>
  </si>
  <si>
    <t>HK9491</t>
  </si>
  <si>
    <t>HK9492</t>
  </si>
  <si>
    <t>HK9493</t>
  </si>
  <si>
    <t>HK9496</t>
  </si>
  <si>
    <t>HK9497</t>
  </si>
  <si>
    <t>HK9498</t>
  </si>
  <si>
    <t>HK9292</t>
  </si>
  <si>
    <t>HK Crunchy Cheese Bites 100% Cheddar Cheese 2oz 83040</t>
  </si>
  <si>
    <t>HK Crunchy Cheese Bites 100% Gouda Cheese 2oz 83042</t>
  </si>
  <si>
    <t>HK Cheese and Crackers Cheddar &amp; Beef Bone Broth 3.5oz 83044</t>
  </si>
  <si>
    <t xml:space="preserve">HK Cheddar Biscuits Cheddar Cheese 3.5oz 83046 </t>
  </si>
  <si>
    <t>HK Wholemade GF Beef Dog Food Bag 2lb 00383</t>
  </si>
  <si>
    <t>HK Wholemade GF Turkey Dog Food Bag 2lb 00389</t>
  </si>
  <si>
    <t>HK Wholemade GF LID Fish Dog Food Box 10lb 00489</t>
  </si>
  <si>
    <t>HK Wholemade GF LID Turkey Dog Food Box 10lb 00493</t>
  </si>
  <si>
    <t>HK Wholemade WG Turkey Dog Food Box 4lb 00114</t>
  </si>
  <si>
    <t>HK Wholemade WG Turkey Dog Food Box 7lb 04723</t>
  </si>
  <si>
    <t>HK Wholemade WG Turkey Dog Food Box 10lb 00113</t>
  </si>
  <si>
    <t>HK Wholemade WG Chicken Dog Food Box 4lb 00451</t>
  </si>
  <si>
    <t>HK Wholemade WG Chicken Dog Food Box 7lb 04722</t>
  </si>
  <si>
    <t>HK Wholemade WG Chicken Dog Food Box 10lb 00453</t>
  </si>
  <si>
    <t>HK Wholemade WG Beef Dog Food Box 4lb 00003</t>
  </si>
  <si>
    <t>HK Wholemade WG Beef Dog Food Box 7lb 04724</t>
  </si>
  <si>
    <t>HK Wholemade WG Beef Dog Food Box 10lb 00002</t>
  </si>
  <si>
    <t>HK Wholemade WG Fish &amp; Oats Dog Food Box 10lb 02216</t>
  </si>
  <si>
    <t>HK Wholemade WG Veggie &amp; Fruit Dog Food Box 7lb 02283</t>
  </si>
  <si>
    <t>HK Wholemade WG Puppy Chicken &amp; Salmon Food Bag 2lb 98876</t>
  </si>
  <si>
    <t>HK Wholemade WG Puppy Chicken &amp; Salmon Food Box 7lb 98878</t>
  </si>
  <si>
    <t>HK Wholemade WG Puppy Beef &amp; Salmon Food Bag 2lb 98880</t>
  </si>
  <si>
    <t>HK Wholemade WG Puppy Beef &amp; Salmon Food Box 7lb 98882</t>
  </si>
  <si>
    <t>HK Wholemade WG Senior Chicken Oat &amp; Salmon Dog Food Bag 2lb 98884</t>
  </si>
  <si>
    <t>HK Wholemade WG Senior Chicken Oat &amp; Salmon Dog Food Box 7lb 98886</t>
  </si>
  <si>
    <t>HK Wholemade WG Senior Beef Oat &amp; Salmon Dog Food Bag 2lb 98888</t>
  </si>
  <si>
    <t>HK Wholemade WG Senior Beef Oat &amp; Salmon Dog Food Box 7lb 98890</t>
  </si>
  <si>
    <t>HK Wholemade WG Chicken &amp; Duck Box 10lb 04736</t>
  </si>
  <si>
    <t>HK Wholemade WG Turkey &amp; Whitefish Box 10lb 04738</t>
  </si>
  <si>
    <t>HK Wholemade GF Turkey Dog Food Box 4lb 00011</t>
  </si>
  <si>
    <t>HK Wholemade GF Turkey Dog Food Box 7lb 04720</t>
  </si>
  <si>
    <t>HK Wholemade GF Turkey Dog Food Box 10lb 00010</t>
  </si>
  <si>
    <t>HK Wholemade GF Chicken Dog Food Box 4lb 00007</t>
  </si>
  <si>
    <t>HK Wholemade GF Chicken Dog Food Box 10lb 00006</t>
  </si>
  <si>
    <t>HK Wholemade GF Fish Dog Food Box 4lb 00192</t>
  </si>
  <si>
    <t>HK Wholemade GF Fish Dog Food Box 10lb 00190</t>
  </si>
  <si>
    <t>HK Wholemade GF Beef Dog Food Box 4lb 00263</t>
  </si>
  <si>
    <t>HK Wholemade GF Beef Dog Food Box 7lb 04721</t>
  </si>
  <si>
    <t>HK Wholemade GF Beef Dog Food Box 10lb 00265</t>
  </si>
  <si>
    <t>HK Wholesome GF Fruit &amp; Veggie Base Mix Dog Food Box 3lb 00097</t>
  </si>
  <si>
    <t>HK Wholemade GF Fruit &amp; Veggie Base Mix Dog Food Box 7lb 00096</t>
  </si>
  <si>
    <t>HK Instant Goat's Milk Plus Pouches 5.2oz 00826</t>
  </si>
  <si>
    <t xml:space="preserve">HK Clusters Grain Free Lamb 18lb 83006 </t>
  </si>
  <si>
    <t xml:space="preserve">HK Clusters Grain Free Lamb 4lb 83004 </t>
  </si>
  <si>
    <t xml:space="preserve">HK Clusters WHOLE GRAIN Lamb 4lb 98894 </t>
  </si>
  <si>
    <t>HK Clusters WHOLE GRAIN Lamb 18lb 98896</t>
  </si>
  <si>
    <t xml:space="preserve">HK Protein Plus Clusters Grain Free Beef &amp; Chicken 4lb 83015 </t>
  </si>
  <si>
    <t xml:space="preserve">HK Protein Plus Clusters Grain Free Beef &amp; Chicken 18lb 83017 </t>
  </si>
  <si>
    <t xml:space="preserve">HK Protein Plus Clusters Grain Free Chicken 4lb 83012 </t>
  </si>
  <si>
    <t xml:space="preserve">HK Protein Plus Clusters Grain Free Chicken 18lb 83014 </t>
  </si>
  <si>
    <t xml:space="preserve">HK Protein Plus Grain Free Beef Food Topper Pouch 12oz 83022 </t>
  </si>
  <si>
    <t xml:space="preserve">HK Protein Plus Grain Free Chicken Food Topper Pouch 12oz 83024 </t>
  </si>
  <si>
    <t>HK Protein Plus Grain Free Fish Food Topper Pouch 12oz 83026</t>
  </si>
  <si>
    <t>PART#</t>
  </si>
  <si>
    <t>LID DOD DEHYDRATED BOXES</t>
  </si>
  <si>
    <t>SUGGESTED WHOLESALE</t>
  </si>
  <si>
    <t>EXTENDED TOTAL</t>
  </si>
  <si>
    <t>WHOLE GRAIN DOG DEHYDRATED BOXES</t>
  </si>
  <si>
    <t>WHOLE GRAIN PUPPY DEHYDRATED FOOD</t>
  </si>
  <si>
    <t>WHOLE GRAIN SENIOR DEHYDRATED FOOD</t>
  </si>
  <si>
    <t>GOURMET GRAINS DOG DEHYDRATED BOXES</t>
  </si>
  <si>
    <t>GRAIN FREE DEHYDRATED DOG BOXES</t>
  </si>
  <si>
    <t>DEHYDRATED CAT (BOXES)</t>
  </si>
  <si>
    <t>SUPPLEMENTS &amp; TREATS DOG &amp; CAT</t>
  </si>
  <si>
    <t>POUR OVERS DOG TETRA PAKS</t>
  </si>
  <si>
    <t>MEAL BOOSTERS DOG WET</t>
  </si>
  <si>
    <t>BUTCHER BLOCK DOG WET</t>
  </si>
  <si>
    <t>ONE POT STEW DOG WET</t>
  </si>
  <si>
    <t>CAT WET</t>
  </si>
  <si>
    <t xml:space="preserve">DOG CLUSTERS </t>
  </si>
  <si>
    <t>CAT CLUSTERS</t>
  </si>
  <si>
    <t>PROTEIN PLUS CLUSTERS</t>
  </si>
  <si>
    <t>PROTEIN PLUS TOPPERS</t>
  </si>
  <si>
    <t>HK780</t>
  </si>
  <si>
    <t>HK781</t>
  </si>
  <si>
    <t>HK782</t>
  </si>
  <si>
    <t>CASE QTY</t>
  </si>
  <si>
    <t xml:space="preserve">DOG WHOLE GRAIN CLUSTERS </t>
  </si>
  <si>
    <t>DESCRIPTION</t>
  </si>
  <si>
    <t xml:space="preserve">HK Slow Cooked Chicken Jerky 6oz 98861 </t>
  </si>
  <si>
    <t xml:space="preserve">HK Slow Cooked Beef Jerky 5.6oz 98863 </t>
  </si>
  <si>
    <t xml:space="preserve">HK Slow Cooked Salmon Jerky 5.4oz 98865 </t>
  </si>
  <si>
    <t>HK778</t>
  </si>
  <si>
    <t>HK Muffin Mix Chicken Apples &amp; Cinnamon 7.5oz 83030</t>
  </si>
  <si>
    <t>HK779</t>
  </si>
  <si>
    <t>HK Birthday Cake Mix Chicken &amp; Blueberries 7.5oz 83028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</si>
</sst>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sz val="12"/>
      <color rgb="FFFF0000"/>
      <name val="Aptos Narrow"/>
      <family val="2"/>
    </font>
    <font>
      <sz val="12"/>
      <color rgb="FFFF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2">
    <xf numFmtId="0" fontId="0" fillId="0" borderId="0" xfId="0"/>
    <xf numFmtId="1" fontId="19" fillId="0" borderId="0" xfId="0" applyNumberFormat="1" applyFont="1" applyAlignment="1">
      <alignment horizontal="center"/>
    </xf>
    <xf numFmtId="0" fontId="19" fillId="0" borderId="0" xfId="0" applyFont="1"/>
    <xf numFmtId="0" fontId="20" fillId="0" borderId="0" xfId="43" applyFont="1" applyFill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Fill="1" applyBorder="1" applyAlignment="1">
      <alignment horizontal="center" wrapText="1"/>
    </xf>
    <xf numFmtId="44" fontId="21" fillId="0" borderId="13" xfId="1" applyFont="1" applyFill="1" applyBorder="1" applyAlignment="1">
      <alignment horizontal="center" wrapText="1"/>
    </xf>
    <xf numFmtId="0" fontId="21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1" fontId="21" fillId="0" borderId="10" xfId="0" applyNumberFormat="1" applyFont="1" applyBorder="1" applyAlignment="1">
      <alignment horizontal="center"/>
    </xf>
    <xf numFmtId="1" fontId="21" fillId="0" borderId="10" xfId="0" applyNumberFormat="1" applyFont="1" applyBorder="1" applyAlignment="1">
      <alignment horizontal="center" wrapText="1"/>
    </xf>
    <xf numFmtId="44" fontId="21" fillId="0" borderId="15" xfId="1" applyFont="1" applyFill="1" applyBorder="1" applyAlignment="1">
      <alignment horizontal="center" wrapText="1"/>
    </xf>
    <xf numFmtId="0" fontId="19" fillId="0" borderId="14" xfId="0" applyFont="1" applyBorder="1" applyAlignment="1">
      <alignment horizontal="center"/>
    </xf>
    <xf numFmtId="0" fontId="19" fillId="0" borderId="10" xfId="0" applyFont="1" applyBorder="1"/>
    <xf numFmtId="1" fontId="19" fillId="0" borderId="10" xfId="0" applyNumberFormat="1" applyFont="1" applyBorder="1" applyAlignment="1">
      <alignment horizontal="center"/>
    </xf>
    <xf numFmtId="44" fontId="19" fillId="0" borderId="10" xfId="1" applyFont="1" applyFill="1" applyBorder="1"/>
    <xf numFmtId="44" fontId="19" fillId="0" borderId="15" xfId="0" applyNumberFormat="1" applyFont="1" applyBorder="1"/>
    <xf numFmtId="0" fontId="19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44" fontId="19" fillId="0" borderId="10" xfId="0" applyNumberFormat="1" applyFont="1" applyBorder="1" applyAlignment="1">
      <alignment vertical="center" wrapText="1"/>
    </xf>
    <xf numFmtId="44" fontId="19" fillId="0" borderId="10" xfId="0" applyNumberFormat="1" applyFont="1" applyBorder="1" applyAlignment="1">
      <alignment vertical="center"/>
    </xf>
    <xf numFmtId="44" fontId="19" fillId="0" borderId="10" xfId="0" applyNumberFormat="1" applyFont="1" applyBorder="1"/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1" fontId="19" fillId="0" borderId="17" xfId="0" applyNumberFormat="1" applyFont="1" applyBorder="1" applyAlignment="1">
      <alignment horizontal="center"/>
    </xf>
    <xf numFmtId="44" fontId="19" fillId="0" borderId="17" xfId="0" applyNumberFormat="1" applyFont="1" applyBorder="1" applyAlignment="1">
      <alignment vertical="center"/>
    </xf>
    <xf numFmtId="14" fontId="19" fillId="0" borderId="0" xfId="0" applyNumberFormat="1" applyFont="1" applyAlignment="1">
      <alignment horizontal="center"/>
    </xf>
    <xf numFmtId="44" fontId="19" fillId="0" borderId="0" xfId="1" applyFont="1" applyFill="1"/>
    <xf numFmtId="44" fontId="22" fillId="0" borderId="10" xfId="1" applyFont="1" applyFill="1" applyBorder="1" applyAlignment="1">
      <alignment horizontal="center" wrapText="1"/>
    </xf>
    <xf numFmtId="44" fontId="19" fillId="0" borderId="0" xfId="1" applyFont="1" applyFill="1" applyAlignment="1">
      <alignment horizontal="right"/>
    </xf>
    <xf numFmtId="44" fontId="19" fillId="0" borderId="19" xfId="0" applyNumberFormat="1" applyFont="1" applyBorder="1"/>
    <xf numFmtId="44" fontId="19" fillId="0" borderId="18" xfId="0" applyNumberFormat="1" applyFont="1" applyBorder="1"/>
    <xf numFmtId="0" fontId="19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1" fontId="19" fillId="0" borderId="0" xfId="0" applyNumberFormat="1" applyFont="1" applyAlignment="1"/>
    <xf numFmtId="0" fontId="19" fillId="0" borderId="0" xfId="0" applyFont="1" applyAlignment="1">
      <alignment horizont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1428750</xdr:colOff>
      <xdr:row>0</xdr:row>
      <xdr:rowOff>228600</xdr:rowOff>
    </xdr:from>
    <xdr:to>
      <xdr:col>1</xdr:col>
      <xdr:colOff>2981542</xdr:colOff>
      <xdr:row>0</xdr:row>
      <xdr:rowOff>1752813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16A5F2-D959-4D6D-1BD5-B59F0796E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5" y="228600"/>
          <a:ext cx="1552792" cy="1524213"/>
        </a:xfrm>
        <a:prstGeom prst="rect">
          <a:avLst/>
        </a:prstGeom>
      </xdr:spPr>
    </xdr:pic>
    <xdr:clientData/>
  </xdr:twoCellAnchor>
  <xdr:twoCellAnchor editAs="oneCell">
    <xdr:from>
      <xdr:col>3</xdr:col>
      <xdr:colOff>314325</xdr:colOff>
      <xdr:row>0</xdr:row>
      <xdr:rowOff>466725</xdr:rowOff>
    </xdr:from>
    <xdr:to>
      <xdr:col>5</xdr:col>
      <xdr:colOff>600292</xdr:colOff>
      <xdr:row>0</xdr:row>
      <xdr:rowOff>1486042</xdr:rowOff>
    </xdr:to>
    <xdr:pic>
      <xdr:nvPicPr>
        <xdr:cNvPr id="3" name="Picture 2" descr="Sunburst Logo 2015.png">
          <a:extLst>
            <a:ext uri="{FF2B5EF4-FFF2-40B4-BE49-F238E27FC236}">
              <a16:creationId xmlns:a16="http://schemas.microsoft.com/office/drawing/2014/main" id="{EE6EACD8-C135-08AD-2011-071E0EE02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466725"/>
          <a:ext cx="1552792" cy="1019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hehonestkitche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9"/>
  <sheetViews>
    <sheetView tabSelected="1" zoomScaleNormal="100" workbookViewId="0">
      <selection activeCell="A2" sqref="A2"/>
    </sheetView>
  </sheetViews>
  <sheetFormatPr defaultRowHeight="15" x14ac:dyDescent="0.25"/>
  <cols>
    <col min="1" max="1" width="10.7109375" style="37" bestFit="1" customWidth="1"/>
    <col min="2" max="2" width="69.42578125" style="2" bestFit="1" customWidth="1"/>
    <col min="3" max="3" width="7.7109375" style="37" customWidth="1"/>
    <col min="4" max="4" width="13.140625" style="1" bestFit="1" customWidth="1"/>
    <col min="5" max="5" width="5.85546875" style="1" bestFit="1" customWidth="1"/>
    <col min="6" max="6" width="13" style="32" customWidth="1"/>
    <col min="7" max="7" width="11" style="2" customWidth="1"/>
    <col min="8" max="16384" width="9.140625" style="2"/>
  </cols>
  <sheetData>
    <row r="1" spans="1:7" ht="153.75" customHeight="1" x14ac:dyDescent="0.25">
      <c r="A1" s="41"/>
      <c r="B1" s="41"/>
      <c r="C1" s="41"/>
      <c r="D1" s="41"/>
      <c r="E1" s="41"/>
      <c r="F1" s="41"/>
      <c r="G1" s="41"/>
    </row>
    <row r="2" spans="1:7" ht="15.75" thickBot="1" x14ac:dyDescent="0.3">
      <c r="A2" s="31">
        <v>46192</v>
      </c>
      <c r="B2" s="3" t="s">
        <v>265</v>
      </c>
      <c r="D2" s="40"/>
      <c r="E2" s="40"/>
      <c r="F2" s="40"/>
      <c r="G2" s="40"/>
    </row>
    <row r="3" spans="1:7" ht="36.75" customHeight="1" x14ac:dyDescent="0.25">
      <c r="A3" s="4" t="s">
        <v>406</v>
      </c>
      <c r="B3" s="5" t="s">
        <v>431</v>
      </c>
      <c r="C3" s="5" t="s">
        <v>278</v>
      </c>
      <c r="D3" s="6" t="s">
        <v>0</v>
      </c>
      <c r="E3" s="7" t="s">
        <v>429</v>
      </c>
      <c r="F3" s="8" t="s">
        <v>408</v>
      </c>
      <c r="G3" s="9" t="s">
        <v>409</v>
      </c>
    </row>
    <row r="4" spans="1:7" ht="15.75" x14ac:dyDescent="0.25">
      <c r="A4" s="10"/>
      <c r="B4" s="11" t="s">
        <v>407</v>
      </c>
      <c r="C4" s="11"/>
      <c r="D4" s="12"/>
      <c r="E4" s="13"/>
      <c r="F4" s="33"/>
      <c r="G4" s="14"/>
    </row>
    <row r="5" spans="1:7" x14ac:dyDescent="0.25">
      <c r="A5" s="15" t="s">
        <v>5</v>
      </c>
      <c r="B5" s="16" t="s">
        <v>6</v>
      </c>
      <c r="C5" s="38"/>
      <c r="D5" s="17">
        <v>183413004879</v>
      </c>
      <c r="E5" s="17">
        <v>6</v>
      </c>
      <c r="F5" s="18">
        <v>53.99</v>
      </c>
      <c r="G5" s="19">
        <f>F5*C5</f>
        <v>0</v>
      </c>
    </row>
    <row r="6" spans="1:7" x14ac:dyDescent="0.25">
      <c r="A6" s="15" t="s">
        <v>7</v>
      </c>
      <c r="B6" s="16" t="s">
        <v>359</v>
      </c>
      <c r="C6" s="38"/>
      <c r="D6" s="17">
        <v>183413004893</v>
      </c>
      <c r="E6" s="17">
        <v>4</v>
      </c>
      <c r="F6" s="18">
        <v>107.99</v>
      </c>
      <c r="G6" s="19">
        <f>F6*C6</f>
        <v>0</v>
      </c>
    </row>
    <row r="7" spans="1:7" x14ac:dyDescent="0.25">
      <c r="A7" s="15" t="s">
        <v>54</v>
      </c>
      <c r="B7" s="16" t="s">
        <v>55</v>
      </c>
      <c r="C7" s="38"/>
      <c r="D7" s="17">
        <v>853089007145</v>
      </c>
      <c r="E7" s="17">
        <v>4</v>
      </c>
      <c r="F7" s="18">
        <v>93.59</v>
      </c>
      <c r="G7" s="19">
        <f t="shared" ref="G7:G69" si="0">F7*C7</f>
        <v>0</v>
      </c>
    </row>
    <row r="8" spans="1:7" x14ac:dyDescent="0.25">
      <c r="A8" s="15" t="s">
        <v>67</v>
      </c>
      <c r="B8" s="16" t="s">
        <v>360</v>
      </c>
      <c r="C8" s="38"/>
      <c r="D8" s="17">
        <v>183413004930</v>
      </c>
      <c r="E8" s="17">
        <v>4</v>
      </c>
      <c r="F8" s="18">
        <v>86.39</v>
      </c>
      <c r="G8" s="19">
        <f t="shared" si="0"/>
        <v>0</v>
      </c>
    </row>
    <row r="9" spans="1:7" x14ac:dyDescent="0.25">
      <c r="A9" s="15" t="s">
        <v>82</v>
      </c>
      <c r="B9" s="16" t="s">
        <v>83</v>
      </c>
      <c r="C9" s="38"/>
      <c r="D9" s="17">
        <v>853089007077</v>
      </c>
      <c r="E9" s="17">
        <v>4</v>
      </c>
      <c r="F9" s="18">
        <v>104.39</v>
      </c>
      <c r="G9" s="19">
        <f t="shared" si="0"/>
        <v>0</v>
      </c>
    </row>
    <row r="10" spans="1:7" x14ac:dyDescent="0.25">
      <c r="A10" s="15" t="s">
        <v>84</v>
      </c>
      <c r="B10" s="16" t="s">
        <v>85</v>
      </c>
      <c r="C10" s="38"/>
      <c r="D10" s="17">
        <v>183413000758</v>
      </c>
      <c r="E10" s="17">
        <v>4</v>
      </c>
      <c r="F10" s="18">
        <v>79.19</v>
      </c>
      <c r="G10" s="19">
        <f t="shared" si="0"/>
        <v>0</v>
      </c>
    </row>
    <row r="11" spans="1:7" ht="15.75" x14ac:dyDescent="0.25">
      <c r="A11" s="15"/>
      <c r="B11" s="11" t="s">
        <v>410</v>
      </c>
      <c r="C11" s="38"/>
      <c r="D11" s="17"/>
      <c r="E11" s="17"/>
      <c r="F11" s="18"/>
      <c r="G11" s="19"/>
    </row>
    <row r="12" spans="1:7" x14ac:dyDescent="0.25">
      <c r="A12" s="15" t="s">
        <v>56</v>
      </c>
      <c r="B12" s="16" t="s">
        <v>57</v>
      </c>
      <c r="C12" s="38"/>
      <c r="D12" s="17">
        <v>183413003872</v>
      </c>
      <c r="E12" s="17">
        <v>6</v>
      </c>
      <c r="F12" s="18">
        <v>20.87</v>
      </c>
      <c r="G12" s="19">
        <f t="shared" si="0"/>
        <v>0</v>
      </c>
    </row>
    <row r="13" spans="1:7" x14ac:dyDescent="0.25">
      <c r="A13" s="15" t="s">
        <v>58</v>
      </c>
      <c r="B13" s="16" t="s">
        <v>361</v>
      </c>
      <c r="C13" s="38"/>
      <c r="D13" s="17">
        <v>183413001144</v>
      </c>
      <c r="E13" s="17">
        <v>6</v>
      </c>
      <c r="F13" s="18">
        <v>30.95</v>
      </c>
      <c r="G13" s="19">
        <f t="shared" si="0"/>
        <v>0</v>
      </c>
    </row>
    <row r="14" spans="1:7" x14ac:dyDescent="0.25">
      <c r="A14" s="15" t="s">
        <v>59</v>
      </c>
      <c r="B14" s="16" t="s">
        <v>362</v>
      </c>
      <c r="C14" s="38"/>
      <c r="D14" s="17">
        <v>850012047230</v>
      </c>
      <c r="E14" s="17">
        <v>6</v>
      </c>
      <c r="F14" s="18">
        <v>48.95</v>
      </c>
      <c r="G14" s="19">
        <f t="shared" si="0"/>
        <v>0</v>
      </c>
    </row>
    <row r="15" spans="1:7" x14ac:dyDescent="0.25">
      <c r="A15" s="15" t="s">
        <v>60</v>
      </c>
      <c r="B15" s="16" t="s">
        <v>363</v>
      </c>
      <c r="C15" s="38"/>
      <c r="D15" s="17">
        <v>183413001137</v>
      </c>
      <c r="E15" s="17">
        <v>4</v>
      </c>
      <c r="F15" s="18">
        <v>61.19</v>
      </c>
      <c r="G15" s="19">
        <f t="shared" si="0"/>
        <v>0</v>
      </c>
    </row>
    <row r="16" spans="1:7" x14ac:dyDescent="0.25">
      <c r="A16" s="15" t="s">
        <v>73</v>
      </c>
      <c r="B16" s="16" t="s">
        <v>74</v>
      </c>
      <c r="C16" s="38"/>
      <c r="D16" s="17">
        <v>183413004572</v>
      </c>
      <c r="E16" s="17">
        <v>1</v>
      </c>
      <c r="F16" s="18">
        <v>0</v>
      </c>
      <c r="G16" s="19">
        <f t="shared" si="0"/>
        <v>0</v>
      </c>
    </row>
    <row r="17" spans="1:7" x14ac:dyDescent="0.25">
      <c r="A17" s="15" t="s">
        <v>75</v>
      </c>
      <c r="B17" s="16" t="s">
        <v>76</v>
      </c>
      <c r="C17" s="38"/>
      <c r="D17" s="17">
        <v>850027768847</v>
      </c>
      <c r="E17" s="17">
        <v>6</v>
      </c>
      <c r="F17" s="18">
        <v>10.79</v>
      </c>
      <c r="G17" s="19">
        <f t="shared" si="0"/>
        <v>0</v>
      </c>
    </row>
    <row r="18" spans="1:7" x14ac:dyDescent="0.25">
      <c r="A18" s="15" t="s">
        <v>77</v>
      </c>
      <c r="B18" s="16" t="s">
        <v>78</v>
      </c>
      <c r="C18" s="38"/>
      <c r="D18" s="17">
        <v>183413004497</v>
      </c>
      <c r="E18" s="17">
        <v>6</v>
      </c>
      <c r="F18" s="18">
        <v>19.43</v>
      </c>
      <c r="G18" s="19">
        <f t="shared" si="0"/>
        <v>0</v>
      </c>
    </row>
    <row r="19" spans="1:7" x14ac:dyDescent="0.25">
      <c r="A19" s="15" t="s">
        <v>79</v>
      </c>
      <c r="B19" s="16" t="s">
        <v>364</v>
      </c>
      <c r="C19" s="38"/>
      <c r="D19" s="17">
        <v>183413004510</v>
      </c>
      <c r="E19" s="17">
        <v>6</v>
      </c>
      <c r="F19" s="18">
        <v>28.79</v>
      </c>
      <c r="G19" s="19">
        <f t="shared" si="0"/>
        <v>0</v>
      </c>
    </row>
    <row r="20" spans="1:7" x14ac:dyDescent="0.25">
      <c r="A20" s="15" t="s">
        <v>80</v>
      </c>
      <c r="B20" s="16" t="s">
        <v>365</v>
      </c>
      <c r="C20" s="38"/>
      <c r="D20" s="17">
        <v>850012047223</v>
      </c>
      <c r="E20" s="17">
        <v>6</v>
      </c>
      <c r="F20" s="18">
        <v>43.19</v>
      </c>
      <c r="G20" s="19">
        <f t="shared" si="0"/>
        <v>0</v>
      </c>
    </row>
    <row r="21" spans="1:7" x14ac:dyDescent="0.25">
      <c r="A21" s="15" t="s">
        <v>81</v>
      </c>
      <c r="B21" s="16" t="s">
        <v>366</v>
      </c>
      <c r="C21" s="38"/>
      <c r="D21" s="17">
        <v>183413004534</v>
      </c>
      <c r="E21" s="17">
        <v>4</v>
      </c>
      <c r="F21" s="18">
        <v>57.59</v>
      </c>
      <c r="G21" s="19">
        <f t="shared" si="0"/>
        <v>0</v>
      </c>
    </row>
    <row r="22" spans="1:7" x14ac:dyDescent="0.25">
      <c r="A22" s="15" t="s">
        <v>86</v>
      </c>
      <c r="B22" s="16" t="s">
        <v>87</v>
      </c>
      <c r="C22" s="38"/>
      <c r="D22" s="17">
        <v>850027768878</v>
      </c>
      <c r="E22" s="17">
        <v>6</v>
      </c>
      <c r="F22" s="18">
        <v>10.79</v>
      </c>
      <c r="G22" s="19">
        <f t="shared" si="0"/>
        <v>0</v>
      </c>
    </row>
    <row r="23" spans="1:7" x14ac:dyDescent="0.25">
      <c r="A23" s="15" t="s">
        <v>88</v>
      </c>
      <c r="B23" s="16" t="s">
        <v>89</v>
      </c>
      <c r="C23" s="38"/>
      <c r="D23" s="17">
        <v>853089007404</v>
      </c>
      <c r="E23" s="17">
        <v>6</v>
      </c>
      <c r="F23" s="18">
        <v>21.59</v>
      </c>
      <c r="G23" s="19">
        <f t="shared" si="0"/>
        <v>0</v>
      </c>
    </row>
    <row r="24" spans="1:7" x14ac:dyDescent="0.25">
      <c r="A24" s="15" t="s">
        <v>90</v>
      </c>
      <c r="B24" s="16" t="s">
        <v>367</v>
      </c>
      <c r="C24" s="38"/>
      <c r="D24" s="17">
        <v>183413000031</v>
      </c>
      <c r="E24" s="17">
        <v>6</v>
      </c>
      <c r="F24" s="18">
        <v>33.83</v>
      </c>
      <c r="G24" s="19">
        <f t="shared" si="0"/>
        <v>0</v>
      </c>
    </row>
    <row r="25" spans="1:7" x14ac:dyDescent="0.25">
      <c r="A25" s="15" t="s">
        <v>91</v>
      </c>
      <c r="B25" s="16" t="s">
        <v>368</v>
      </c>
      <c r="C25" s="38"/>
      <c r="D25" s="17">
        <v>850012047247</v>
      </c>
      <c r="E25" s="17">
        <v>6</v>
      </c>
      <c r="F25" s="18">
        <v>52.55</v>
      </c>
      <c r="G25" s="19">
        <f t="shared" si="0"/>
        <v>0</v>
      </c>
    </row>
    <row r="26" spans="1:7" x14ac:dyDescent="0.25">
      <c r="A26" s="15" t="s">
        <v>92</v>
      </c>
      <c r="B26" s="16" t="s">
        <v>369</v>
      </c>
      <c r="C26" s="38"/>
      <c r="D26" s="17">
        <v>183413000024</v>
      </c>
      <c r="E26" s="17">
        <v>4</v>
      </c>
      <c r="F26" s="18">
        <v>68.39</v>
      </c>
      <c r="G26" s="19">
        <f t="shared" si="0"/>
        <v>0</v>
      </c>
    </row>
    <row r="27" spans="1:7" x14ac:dyDescent="0.25">
      <c r="A27" s="15" t="s">
        <v>93</v>
      </c>
      <c r="B27" s="16" t="s">
        <v>94</v>
      </c>
      <c r="C27" s="38"/>
      <c r="D27" s="17">
        <v>850001022828</v>
      </c>
      <c r="E27" s="17">
        <v>6</v>
      </c>
      <c r="F27" s="18">
        <v>39.590000000000003</v>
      </c>
      <c r="G27" s="19">
        <f t="shared" si="0"/>
        <v>0</v>
      </c>
    </row>
    <row r="28" spans="1:7" x14ac:dyDescent="0.25">
      <c r="A28" s="15" t="s">
        <v>95</v>
      </c>
      <c r="B28" s="16" t="s">
        <v>370</v>
      </c>
      <c r="C28" s="38"/>
      <c r="D28" s="17">
        <v>850001022163</v>
      </c>
      <c r="E28" s="17">
        <v>4</v>
      </c>
      <c r="F28" s="18">
        <v>79.19</v>
      </c>
      <c r="G28" s="19">
        <f t="shared" si="0"/>
        <v>0</v>
      </c>
    </row>
    <row r="29" spans="1:7" x14ac:dyDescent="0.25">
      <c r="A29" s="15" t="s">
        <v>96</v>
      </c>
      <c r="B29" s="16" t="s">
        <v>371</v>
      </c>
      <c r="C29" s="38"/>
      <c r="D29" s="17">
        <v>850001022835</v>
      </c>
      <c r="E29" s="17">
        <v>4</v>
      </c>
      <c r="F29" s="18">
        <v>45.35</v>
      </c>
      <c r="G29" s="19">
        <f t="shared" si="0"/>
        <v>0</v>
      </c>
    </row>
    <row r="30" spans="1:7" ht="15.75" x14ac:dyDescent="0.25">
      <c r="A30" s="15"/>
      <c r="B30" s="11" t="s">
        <v>413</v>
      </c>
      <c r="C30" s="38"/>
      <c r="D30" s="17"/>
      <c r="E30" s="17"/>
      <c r="F30" s="18"/>
      <c r="G30" s="19"/>
    </row>
    <row r="31" spans="1:7" x14ac:dyDescent="0.25">
      <c r="A31" s="15" t="s">
        <v>20</v>
      </c>
      <c r="B31" s="16" t="s">
        <v>21</v>
      </c>
      <c r="C31" s="38"/>
      <c r="D31" s="17">
        <v>850012047377</v>
      </c>
      <c r="E31" s="17">
        <v>6</v>
      </c>
      <c r="F31" s="18">
        <v>33.83</v>
      </c>
      <c r="G31" s="19">
        <f t="shared" si="0"/>
        <v>0</v>
      </c>
    </row>
    <row r="32" spans="1:7" x14ac:dyDescent="0.25">
      <c r="A32" s="15" t="s">
        <v>22</v>
      </c>
      <c r="B32" s="16" t="s">
        <v>380</v>
      </c>
      <c r="C32" s="38"/>
      <c r="D32" s="17">
        <v>850012047360</v>
      </c>
      <c r="E32" s="17">
        <v>4</v>
      </c>
      <c r="F32" s="18">
        <v>71.989999999999995</v>
      </c>
      <c r="G32" s="19">
        <f t="shared" si="0"/>
        <v>0</v>
      </c>
    </row>
    <row r="33" spans="1:7" x14ac:dyDescent="0.25">
      <c r="A33" s="15" t="s">
        <v>23</v>
      </c>
      <c r="B33" s="16" t="s">
        <v>24</v>
      </c>
      <c r="C33" s="38"/>
      <c r="D33" s="17">
        <v>850012047391</v>
      </c>
      <c r="E33" s="17">
        <v>6</v>
      </c>
      <c r="F33" s="18">
        <v>35.99</v>
      </c>
      <c r="G33" s="19">
        <f t="shared" si="0"/>
        <v>0</v>
      </c>
    </row>
    <row r="34" spans="1:7" x14ac:dyDescent="0.25">
      <c r="A34" s="15" t="s">
        <v>25</v>
      </c>
      <c r="B34" s="16" t="s">
        <v>381</v>
      </c>
      <c r="C34" s="38"/>
      <c r="D34" s="17">
        <v>850012047384</v>
      </c>
      <c r="E34" s="17">
        <v>4</v>
      </c>
      <c r="F34" s="18">
        <v>71.989999999999995</v>
      </c>
      <c r="G34" s="19">
        <f t="shared" si="0"/>
        <v>0</v>
      </c>
    </row>
    <row r="35" spans="1:7" x14ac:dyDescent="0.25">
      <c r="A35" s="15" t="s">
        <v>26</v>
      </c>
      <c r="B35" s="16" t="s">
        <v>27</v>
      </c>
      <c r="C35" s="38"/>
      <c r="D35" s="17">
        <v>850012047414</v>
      </c>
      <c r="E35" s="17">
        <v>6</v>
      </c>
      <c r="F35" s="18">
        <v>41.75</v>
      </c>
      <c r="G35" s="19">
        <f t="shared" si="0"/>
        <v>0</v>
      </c>
    </row>
    <row r="36" spans="1:7" x14ac:dyDescent="0.25">
      <c r="A36" s="15" t="s">
        <v>28</v>
      </c>
      <c r="B36" s="16" t="s">
        <v>29</v>
      </c>
      <c r="C36" s="38"/>
      <c r="D36" s="17">
        <v>850012047407</v>
      </c>
      <c r="E36" s="17">
        <v>4</v>
      </c>
      <c r="F36" s="18">
        <v>79.19</v>
      </c>
      <c r="G36" s="19">
        <f t="shared" si="0"/>
        <v>0</v>
      </c>
    </row>
    <row r="37" spans="1:7" ht="15.75" x14ac:dyDescent="0.25">
      <c r="A37" s="15"/>
      <c r="B37" s="11" t="s">
        <v>414</v>
      </c>
      <c r="C37" s="38"/>
      <c r="D37" s="17"/>
      <c r="E37" s="17"/>
      <c r="F37" s="18"/>
      <c r="G37" s="19"/>
    </row>
    <row r="38" spans="1:7" x14ac:dyDescent="0.25">
      <c r="A38" s="15" t="s">
        <v>30</v>
      </c>
      <c r="B38" s="16" t="s">
        <v>31</v>
      </c>
      <c r="C38" s="38"/>
      <c r="D38" s="17">
        <v>183413000284</v>
      </c>
      <c r="E38" s="17">
        <v>1</v>
      </c>
      <c r="F38" s="18">
        <v>0</v>
      </c>
      <c r="G38" s="19">
        <f t="shared" si="0"/>
        <v>0</v>
      </c>
    </row>
    <row r="39" spans="1:7" x14ac:dyDescent="0.25">
      <c r="A39" s="15" t="s">
        <v>32</v>
      </c>
      <c r="B39" s="16" t="s">
        <v>358</v>
      </c>
      <c r="C39" s="38"/>
      <c r="D39" s="17">
        <v>183413003896</v>
      </c>
      <c r="E39" s="17">
        <v>6</v>
      </c>
      <c r="F39" s="18">
        <v>23.75</v>
      </c>
      <c r="G39" s="19">
        <f t="shared" si="0"/>
        <v>0</v>
      </c>
    </row>
    <row r="40" spans="1:7" x14ac:dyDescent="0.25">
      <c r="A40" s="15" t="s">
        <v>33</v>
      </c>
      <c r="B40" s="16" t="s">
        <v>382</v>
      </c>
      <c r="C40" s="38"/>
      <c r="D40" s="17">
        <v>183413000116</v>
      </c>
      <c r="E40" s="17">
        <v>6</v>
      </c>
      <c r="F40" s="18">
        <v>43.19</v>
      </c>
      <c r="G40" s="19">
        <f t="shared" si="0"/>
        <v>0</v>
      </c>
    </row>
    <row r="41" spans="1:7" x14ac:dyDescent="0.25">
      <c r="A41" s="15" t="s">
        <v>34</v>
      </c>
      <c r="B41" s="16" t="s">
        <v>383</v>
      </c>
      <c r="C41" s="38"/>
      <c r="D41" s="17">
        <v>850012047209</v>
      </c>
      <c r="E41" s="17">
        <v>6</v>
      </c>
      <c r="F41" s="18">
        <v>64.790000000000006</v>
      </c>
      <c r="G41" s="19">
        <f t="shared" si="0"/>
        <v>0</v>
      </c>
    </row>
    <row r="42" spans="1:7" x14ac:dyDescent="0.25">
      <c r="A42" s="15" t="s">
        <v>35</v>
      </c>
      <c r="B42" s="16" t="s">
        <v>384</v>
      </c>
      <c r="C42" s="38"/>
      <c r="D42" s="17">
        <v>183413000109</v>
      </c>
      <c r="E42" s="17">
        <v>4</v>
      </c>
      <c r="F42" s="18">
        <v>82.79</v>
      </c>
      <c r="G42" s="19">
        <f t="shared" si="0"/>
        <v>0</v>
      </c>
    </row>
    <row r="43" spans="1:7" x14ac:dyDescent="0.25">
      <c r="A43" s="15" t="s">
        <v>36</v>
      </c>
      <c r="B43" s="16" t="s">
        <v>37</v>
      </c>
      <c r="C43" s="38"/>
      <c r="D43" s="17">
        <v>850027768908</v>
      </c>
      <c r="E43" s="17">
        <v>6</v>
      </c>
      <c r="F43" s="18">
        <v>10.79</v>
      </c>
      <c r="G43" s="19">
        <f t="shared" si="0"/>
        <v>0</v>
      </c>
    </row>
    <row r="44" spans="1:7" x14ac:dyDescent="0.25">
      <c r="A44" s="15" t="s">
        <v>38</v>
      </c>
      <c r="B44" s="16" t="s">
        <v>39</v>
      </c>
      <c r="C44" s="38"/>
      <c r="D44" s="17">
        <v>183413003858</v>
      </c>
      <c r="E44" s="17">
        <v>6</v>
      </c>
      <c r="F44" s="18">
        <v>21.59</v>
      </c>
      <c r="G44" s="19">
        <f t="shared" si="0"/>
        <v>0</v>
      </c>
    </row>
    <row r="45" spans="1:7" x14ac:dyDescent="0.25">
      <c r="A45" s="15" t="s">
        <v>40</v>
      </c>
      <c r="B45" s="16" t="s">
        <v>385</v>
      </c>
      <c r="C45" s="38"/>
      <c r="D45" s="17">
        <v>183413000079</v>
      </c>
      <c r="E45" s="17">
        <v>6</v>
      </c>
      <c r="F45" s="18">
        <v>39.590000000000003</v>
      </c>
      <c r="G45" s="19">
        <f t="shared" si="0"/>
        <v>0</v>
      </c>
    </row>
    <row r="46" spans="1:7" x14ac:dyDescent="0.25">
      <c r="A46" s="15" t="s">
        <v>41</v>
      </c>
      <c r="B46" s="16" t="s">
        <v>42</v>
      </c>
      <c r="C46" s="38"/>
      <c r="D46" s="17">
        <v>850012047193</v>
      </c>
      <c r="E46" s="17">
        <v>6</v>
      </c>
      <c r="F46" s="18">
        <v>61.19</v>
      </c>
      <c r="G46" s="19">
        <f t="shared" si="0"/>
        <v>0</v>
      </c>
    </row>
    <row r="47" spans="1:7" x14ac:dyDescent="0.25">
      <c r="A47" s="15" t="s">
        <v>43</v>
      </c>
      <c r="B47" s="16" t="s">
        <v>386</v>
      </c>
      <c r="C47" s="38"/>
      <c r="D47" s="17">
        <v>183413000062</v>
      </c>
      <c r="E47" s="17">
        <v>4</v>
      </c>
      <c r="F47" s="18">
        <v>75.59</v>
      </c>
      <c r="G47" s="19">
        <f t="shared" si="0"/>
        <v>0</v>
      </c>
    </row>
    <row r="48" spans="1:7" x14ac:dyDescent="0.25">
      <c r="A48" s="15" t="s">
        <v>61</v>
      </c>
      <c r="B48" s="16" t="s">
        <v>62</v>
      </c>
      <c r="C48" s="38"/>
      <c r="D48" s="17">
        <v>183413004145</v>
      </c>
      <c r="E48" s="17">
        <v>4</v>
      </c>
      <c r="F48" s="18">
        <v>50.39</v>
      </c>
      <c r="G48" s="19">
        <f t="shared" si="0"/>
        <v>0</v>
      </c>
    </row>
    <row r="49" spans="1:7" x14ac:dyDescent="0.25">
      <c r="A49" s="15" t="s">
        <v>63</v>
      </c>
      <c r="B49" s="16" t="s">
        <v>357</v>
      </c>
      <c r="C49" s="38"/>
      <c r="D49" s="17">
        <v>183413003834</v>
      </c>
      <c r="E49" s="17">
        <v>6</v>
      </c>
      <c r="F49" s="18">
        <v>25.19</v>
      </c>
      <c r="G49" s="19">
        <f t="shared" si="0"/>
        <v>0</v>
      </c>
    </row>
    <row r="50" spans="1:7" x14ac:dyDescent="0.25">
      <c r="A50" s="15" t="s">
        <v>64</v>
      </c>
      <c r="B50" s="16" t="s">
        <v>389</v>
      </c>
      <c r="C50" s="38"/>
      <c r="D50" s="17">
        <v>183413002639</v>
      </c>
      <c r="E50" s="17">
        <v>6</v>
      </c>
      <c r="F50" s="18">
        <v>48.95</v>
      </c>
      <c r="G50" s="19">
        <f t="shared" si="0"/>
        <v>0</v>
      </c>
    </row>
    <row r="51" spans="1:7" x14ac:dyDescent="0.25">
      <c r="A51" s="15" t="s">
        <v>65</v>
      </c>
      <c r="B51" s="16" t="s">
        <v>390</v>
      </c>
      <c r="C51" s="38"/>
      <c r="D51" s="17">
        <v>850012047216</v>
      </c>
      <c r="E51" s="17">
        <v>6</v>
      </c>
      <c r="F51" s="18">
        <v>71.989999999999995</v>
      </c>
      <c r="G51" s="19">
        <f t="shared" si="0"/>
        <v>0</v>
      </c>
    </row>
    <row r="52" spans="1:7" x14ac:dyDescent="0.25">
      <c r="A52" s="15" t="s">
        <v>66</v>
      </c>
      <c r="B52" s="16" t="s">
        <v>391</v>
      </c>
      <c r="C52" s="38"/>
      <c r="D52" s="17">
        <v>183413002653</v>
      </c>
      <c r="E52" s="17">
        <v>4</v>
      </c>
      <c r="F52" s="18">
        <v>93.59</v>
      </c>
      <c r="G52" s="19">
        <f t="shared" si="0"/>
        <v>0</v>
      </c>
    </row>
    <row r="53" spans="1:7" x14ac:dyDescent="0.25">
      <c r="A53" s="15" t="s">
        <v>70</v>
      </c>
      <c r="B53" s="16" t="s">
        <v>392</v>
      </c>
      <c r="C53" s="38"/>
      <c r="D53" s="17">
        <v>183413000970</v>
      </c>
      <c r="E53" s="17">
        <v>6</v>
      </c>
      <c r="F53" s="18">
        <v>25.19</v>
      </c>
      <c r="G53" s="19">
        <f t="shared" si="0"/>
        <v>0</v>
      </c>
    </row>
    <row r="54" spans="1:7" x14ac:dyDescent="0.25">
      <c r="A54" s="15" t="s">
        <v>71</v>
      </c>
      <c r="B54" s="16" t="s">
        <v>393</v>
      </c>
      <c r="C54" s="38"/>
      <c r="D54" s="17">
        <v>183413000963</v>
      </c>
      <c r="E54" s="17">
        <v>4</v>
      </c>
      <c r="F54" s="18">
        <v>50.39</v>
      </c>
      <c r="G54" s="19">
        <f t="shared" si="0"/>
        <v>0</v>
      </c>
    </row>
    <row r="55" spans="1:7" x14ac:dyDescent="0.25">
      <c r="A55" s="15" t="s">
        <v>99</v>
      </c>
      <c r="B55" s="16" t="s">
        <v>387</v>
      </c>
      <c r="C55" s="38"/>
      <c r="D55" s="17">
        <v>183413001922</v>
      </c>
      <c r="E55" s="17">
        <v>6</v>
      </c>
      <c r="F55" s="18">
        <v>53.99</v>
      </c>
      <c r="G55" s="19">
        <f>F55*C55</f>
        <v>0</v>
      </c>
    </row>
    <row r="56" spans="1:7" x14ac:dyDescent="0.25">
      <c r="A56" s="15" t="s">
        <v>100</v>
      </c>
      <c r="B56" s="16" t="s">
        <v>388</v>
      </c>
      <c r="C56" s="38"/>
      <c r="D56" s="17">
        <v>183413001908</v>
      </c>
      <c r="E56" s="17">
        <v>4</v>
      </c>
      <c r="F56" s="18">
        <v>107.99</v>
      </c>
      <c r="G56" s="19">
        <f>F56*C56</f>
        <v>0</v>
      </c>
    </row>
    <row r="57" spans="1:7" ht="15.75" x14ac:dyDescent="0.25">
      <c r="A57" s="15"/>
      <c r="B57" s="11" t="s">
        <v>411</v>
      </c>
      <c r="C57" s="38"/>
      <c r="D57" s="17"/>
      <c r="E57" s="17"/>
      <c r="F57" s="18"/>
      <c r="G57" s="19"/>
    </row>
    <row r="58" spans="1:7" x14ac:dyDescent="0.25">
      <c r="A58" s="20" t="s">
        <v>333</v>
      </c>
      <c r="B58" s="21" t="s">
        <v>372</v>
      </c>
      <c r="C58" s="38"/>
      <c r="D58" s="17">
        <v>850046988769</v>
      </c>
      <c r="E58" s="17">
        <v>6</v>
      </c>
      <c r="F58" s="22">
        <v>23.75</v>
      </c>
      <c r="G58" s="19">
        <f>F58*C58</f>
        <v>0</v>
      </c>
    </row>
    <row r="59" spans="1:7" x14ac:dyDescent="0.25">
      <c r="A59" s="20" t="s">
        <v>334</v>
      </c>
      <c r="B59" s="21" t="s">
        <v>373</v>
      </c>
      <c r="C59" s="38"/>
      <c r="D59" s="17">
        <v>850046988783</v>
      </c>
      <c r="E59" s="17">
        <v>6</v>
      </c>
      <c r="F59" s="22">
        <v>57.59</v>
      </c>
      <c r="G59" s="19">
        <f>F59*C59</f>
        <v>0</v>
      </c>
    </row>
    <row r="60" spans="1:7" x14ac:dyDescent="0.25">
      <c r="A60" s="20" t="s">
        <v>335</v>
      </c>
      <c r="B60" s="21" t="s">
        <v>374</v>
      </c>
      <c r="C60" s="38"/>
      <c r="D60" s="17">
        <v>850046988806</v>
      </c>
      <c r="E60" s="17">
        <v>6</v>
      </c>
      <c r="F60" s="22">
        <v>28.79</v>
      </c>
      <c r="G60" s="19">
        <f>F60*C60</f>
        <v>0</v>
      </c>
    </row>
    <row r="61" spans="1:7" x14ac:dyDescent="0.25">
      <c r="A61" s="20" t="s">
        <v>336</v>
      </c>
      <c r="B61" s="21" t="s">
        <v>375</v>
      </c>
      <c r="C61" s="38"/>
      <c r="D61" s="17">
        <v>850046988820</v>
      </c>
      <c r="E61" s="17">
        <v>6</v>
      </c>
      <c r="F61" s="22">
        <v>64.790000000000006</v>
      </c>
      <c r="G61" s="19">
        <f>F61*C61</f>
        <v>0</v>
      </c>
    </row>
    <row r="62" spans="1:7" ht="15.75" x14ac:dyDescent="0.25">
      <c r="A62" s="20"/>
      <c r="B62" s="11" t="s">
        <v>412</v>
      </c>
      <c r="C62" s="38"/>
      <c r="D62" s="17"/>
      <c r="E62" s="17"/>
      <c r="F62" s="22"/>
      <c r="G62" s="19"/>
    </row>
    <row r="63" spans="1:7" x14ac:dyDescent="0.25">
      <c r="A63" s="20" t="s">
        <v>337</v>
      </c>
      <c r="B63" s="21" t="s">
        <v>376</v>
      </c>
      <c r="C63" s="38"/>
      <c r="D63" s="17">
        <v>850046988844</v>
      </c>
      <c r="E63" s="17">
        <v>6</v>
      </c>
      <c r="F63" s="23">
        <v>23.75</v>
      </c>
      <c r="G63" s="19">
        <f>F63*C63</f>
        <v>0</v>
      </c>
    </row>
    <row r="64" spans="1:7" x14ac:dyDescent="0.25">
      <c r="A64" s="20" t="s">
        <v>338</v>
      </c>
      <c r="B64" s="21" t="s">
        <v>377</v>
      </c>
      <c r="C64" s="38"/>
      <c r="D64" s="17">
        <v>850046988868</v>
      </c>
      <c r="E64" s="17">
        <v>6</v>
      </c>
      <c r="F64" s="23">
        <v>57.59</v>
      </c>
      <c r="G64" s="19">
        <f>F64*C64</f>
        <v>0</v>
      </c>
    </row>
    <row r="65" spans="1:7" x14ac:dyDescent="0.25">
      <c r="A65" s="20" t="s">
        <v>339</v>
      </c>
      <c r="B65" s="21" t="s">
        <v>378</v>
      </c>
      <c r="C65" s="38"/>
      <c r="D65" s="17">
        <v>850046988882</v>
      </c>
      <c r="E65" s="17">
        <v>6</v>
      </c>
      <c r="F65" s="23">
        <v>28.79</v>
      </c>
      <c r="G65" s="19">
        <f>F65*C65</f>
        <v>0</v>
      </c>
    </row>
    <row r="66" spans="1:7" x14ac:dyDescent="0.25">
      <c r="A66" s="20" t="s">
        <v>340</v>
      </c>
      <c r="B66" s="21" t="s">
        <v>379</v>
      </c>
      <c r="C66" s="38"/>
      <c r="D66" s="17">
        <v>850046988905</v>
      </c>
      <c r="E66" s="17">
        <v>6</v>
      </c>
      <c r="F66" s="23">
        <v>64.790000000000006</v>
      </c>
      <c r="G66" s="19">
        <f>F66*C66</f>
        <v>0</v>
      </c>
    </row>
    <row r="67" spans="1:7" ht="15.75" x14ac:dyDescent="0.25">
      <c r="A67" s="15"/>
      <c r="B67" s="11" t="s">
        <v>415</v>
      </c>
      <c r="C67" s="38"/>
      <c r="D67" s="17"/>
      <c r="E67" s="17"/>
      <c r="F67" s="18"/>
      <c r="G67" s="19"/>
    </row>
    <row r="68" spans="1:7" x14ac:dyDescent="0.25">
      <c r="A68" s="15" t="s">
        <v>46</v>
      </c>
      <c r="B68" s="16" t="s">
        <v>47</v>
      </c>
      <c r="C68" s="38"/>
      <c r="D68" s="17">
        <v>850012047902</v>
      </c>
      <c r="E68" s="17">
        <v>6</v>
      </c>
      <c r="F68" s="18">
        <v>23.03</v>
      </c>
      <c r="G68" s="19">
        <f t="shared" si="0"/>
        <v>0</v>
      </c>
    </row>
    <row r="69" spans="1:7" x14ac:dyDescent="0.25">
      <c r="A69" s="15" t="s">
        <v>48</v>
      </c>
      <c r="B69" s="16" t="s">
        <v>49</v>
      </c>
      <c r="C69" s="38"/>
      <c r="D69" s="17">
        <v>850012047896</v>
      </c>
      <c r="E69" s="17">
        <v>6</v>
      </c>
      <c r="F69" s="18">
        <v>39.590000000000003</v>
      </c>
      <c r="G69" s="19">
        <f t="shared" si="0"/>
        <v>0</v>
      </c>
    </row>
    <row r="70" spans="1:7" x14ac:dyDescent="0.25">
      <c r="A70" s="15" t="s">
        <v>50</v>
      </c>
      <c r="B70" s="16" t="s">
        <v>51</v>
      </c>
      <c r="C70" s="38"/>
      <c r="D70" s="17">
        <v>850012047933</v>
      </c>
      <c r="E70" s="17">
        <v>6</v>
      </c>
      <c r="F70" s="18">
        <v>39.590000000000003</v>
      </c>
      <c r="G70" s="19">
        <f t="shared" ref="G70:G139" si="1">F70*C70</f>
        <v>0</v>
      </c>
    </row>
    <row r="71" spans="1:7" x14ac:dyDescent="0.25">
      <c r="A71" s="15" t="s">
        <v>52</v>
      </c>
      <c r="B71" s="16" t="s">
        <v>53</v>
      </c>
      <c r="C71" s="38"/>
      <c r="D71" s="17">
        <v>850012047971</v>
      </c>
      <c r="E71" s="17">
        <v>6</v>
      </c>
      <c r="F71" s="18">
        <v>39.590000000000003</v>
      </c>
      <c r="G71" s="19">
        <f t="shared" si="1"/>
        <v>0</v>
      </c>
    </row>
    <row r="72" spans="1:7" ht="15.75" x14ac:dyDescent="0.25">
      <c r="A72" s="15"/>
      <c r="B72" s="11" t="s">
        <v>416</v>
      </c>
      <c r="C72" s="38"/>
      <c r="D72" s="17"/>
      <c r="E72" s="17"/>
      <c r="F72" s="18"/>
      <c r="G72" s="19"/>
    </row>
    <row r="73" spans="1:7" x14ac:dyDescent="0.25">
      <c r="A73" s="15" t="s">
        <v>1</v>
      </c>
      <c r="B73" s="16" t="s">
        <v>2</v>
      </c>
      <c r="C73" s="38"/>
      <c r="D73" s="17">
        <v>855089008245</v>
      </c>
      <c r="E73" s="17">
        <v>24</v>
      </c>
      <c r="F73" s="18">
        <v>7.79</v>
      </c>
      <c r="G73" s="19">
        <f t="shared" si="1"/>
        <v>0</v>
      </c>
    </row>
    <row r="74" spans="1:7" x14ac:dyDescent="0.25">
      <c r="A74" s="15" t="s">
        <v>3</v>
      </c>
      <c r="B74" s="16" t="s">
        <v>4</v>
      </c>
      <c r="C74" s="38"/>
      <c r="D74" s="17">
        <v>855089008252</v>
      </c>
      <c r="E74" s="17">
        <v>24</v>
      </c>
      <c r="F74" s="18">
        <v>7.79</v>
      </c>
      <c r="G74" s="19">
        <f t="shared" si="1"/>
        <v>0</v>
      </c>
    </row>
    <row r="75" spans="1:7" x14ac:dyDescent="0.25">
      <c r="A75" s="15" t="s">
        <v>8</v>
      </c>
      <c r="B75" s="16" t="s">
        <v>9</v>
      </c>
      <c r="C75" s="38"/>
      <c r="D75" s="17">
        <v>850001022187</v>
      </c>
      <c r="E75" s="17">
        <v>6</v>
      </c>
      <c r="F75" s="18">
        <v>8</v>
      </c>
      <c r="G75" s="19">
        <f t="shared" si="1"/>
        <v>0</v>
      </c>
    </row>
    <row r="76" spans="1:7" x14ac:dyDescent="0.25">
      <c r="A76" s="15" t="s">
        <v>10</v>
      </c>
      <c r="B76" s="16" t="s">
        <v>11</v>
      </c>
      <c r="C76" s="38"/>
      <c r="D76" s="17">
        <v>850001022224</v>
      </c>
      <c r="E76" s="17">
        <v>6</v>
      </c>
      <c r="F76" s="18">
        <v>8</v>
      </c>
      <c r="G76" s="19">
        <f t="shared" si="1"/>
        <v>0</v>
      </c>
    </row>
    <row r="77" spans="1:7" x14ac:dyDescent="0.25">
      <c r="A77" s="15" t="s">
        <v>12</v>
      </c>
      <c r="B77" s="16" t="s">
        <v>13</v>
      </c>
      <c r="C77" s="38"/>
      <c r="D77" s="17">
        <v>855089008764</v>
      </c>
      <c r="E77" s="17">
        <v>6</v>
      </c>
      <c r="F77" s="18">
        <v>7</v>
      </c>
      <c r="G77" s="19">
        <f t="shared" si="1"/>
        <v>0</v>
      </c>
    </row>
    <row r="78" spans="1:7" x14ac:dyDescent="0.25">
      <c r="A78" s="15" t="s">
        <v>14</v>
      </c>
      <c r="B78" s="16" t="s">
        <v>15</v>
      </c>
      <c r="C78" s="38"/>
      <c r="D78" s="17">
        <v>855089008740</v>
      </c>
      <c r="E78" s="17">
        <v>6</v>
      </c>
      <c r="F78" s="18">
        <v>10</v>
      </c>
      <c r="G78" s="19">
        <f t="shared" si="1"/>
        <v>0</v>
      </c>
    </row>
    <row r="79" spans="1:7" x14ac:dyDescent="0.25">
      <c r="A79" s="15" t="s">
        <v>16</v>
      </c>
      <c r="B79" s="16" t="s">
        <v>17</v>
      </c>
      <c r="C79" s="38"/>
      <c r="D79" s="17">
        <v>183413003452</v>
      </c>
      <c r="E79" s="17">
        <v>6</v>
      </c>
      <c r="F79" s="18">
        <v>9.5</v>
      </c>
      <c r="G79" s="19">
        <f t="shared" si="1"/>
        <v>0</v>
      </c>
    </row>
    <row r="80" spans="1:7" x14ac:dyDescent="0.25">
      <c r="A80" s="15" t="s">
        <v>18</v>
      </c>
      <c r="B80" s="16" t="s">
        <v>19</v>
      </c>
      <c r="C80" s="38"/>
      <c r="D80" s="17">
        <v>183413003445</v>
      </c>
      <c r="E80" s="17">
        <v>6</v>
      </c>
      <c r="F80" s="18">
        <v>13.5</v>
      </c>
      <c r="G80" s="19">
        <f t="shared" si="1"/>
        <v>0</v>
      </c>
    </row>
    <row r="81" spans="1:7" x14ac:dyDescent="0.25">
      <c r="A81" s="15" t="s">
        <v>44</v>
      </c>
      <c r="B81" s="16" t="s">
        <v>45</v>
      </c>
      <c r="C81" s="38"/>
      <c r="D81" s="17">
        <v>850027768038</v>
      </c>
      <c r="E81" s="17">
        <v>6</v>
      </c>
      <c r="F81" s="18">
        <v>5</v>
      </c>
      <c r="G81" s="19">
        <f t="shared" si="1"/>
        <v>0</v>
      </c>
    </row>
    <row r="82" spans="1:7" x14ac:dyDescent="0.25">
      <c r="A82" s="15" t="s">
        <v>68</v>
      </c>
      <c r="B82" s="16" t="s">
        <v>69</v>
      </c>
      <c r="C82" s="38"/>
      <c r="D82" s="17">
        <v>855089008276</v>
      </c>
      <c r="E82" s="17">
        <v>24</v>
      </c>
      <c r="F82" s="18">
        <v>7.79</v>
      </c>
      <c r="G82" s="19">
        <f t="shared" si="1"/>
        <v>0</v>
      </c>
    </row>
    <row r="83" spans="1:7" x14ac:dyDescent="0.25">
      <c r="A83" s="15" t="s">
        <v>72</v>
      </c>
      <c r="B83" s="16" t="s">
        <v>394</v>
      </c>
      <c r="C83" s="38"/>
      <c r="D83" s="17">
        <v>855089008269</v>
      </c>
      <c r="E83" s="17">
        <v>24</v>
      </c>
      <c r="F83" s="18">
        <v>10.19</v>
      </c>
      <c r="G83" s="19">
        <f t="shared" si="1"/>
        <v>0</v>
      </c>
    </row>
    <row r="84" spans="1:7" x14ac:dyDescent="0.25">
      <c r="A84" s="15" t="s">
        <v>97</v>
      </c>
      <c r="B84" s="16" t="s">
        <v>98</v>
      </c>
      <c r="C84" s="38"/>
      <c r="D84" s="17">
        <v>183413003469</v>
      </c>
      <c r="E84" s="17">
        <v>6</v>
      </c>
      <c r="F84" s="18">
        <v>8.5</v>
      </c>
      <c r="G84" s="19">
        <f>F84*C84</f>
        <v>0</v>
      </c>
    </row>
    <row r="85" spans="1:7" x14ac:dyDescent="0.25">
      <c r="A85" s="15" t="s">
        <v>266</v>
      </c>
      <c r="B85" s="16" t="s">
        <v>267</v>
      </c>
      <c r="C85" s="38"/>
      <c r="D85" s="17">
        <v>850001022408</v>
      </c>
      <c r="E85" s="17">
        <v>6</v>
      </c>
      <c r="F85" s="18">
        <v>7.5</v>
      </c>
      <c r="G85" s="19">
        <f t="shared" si="1"/>
        <v>0</v>
      </c>
    </row>
    <row r="86" spans="1:7" x14ac:dyDescent="0.25">
      <c r="A86" s="15" t="s">
        <v>268</v>
      </c>
      <c r="B86" s="16" t="s">
        <v>269</v>
      </c>
      <c r="C86" s="38"/>
      <c r="D86" s="17">
        <v>850001022422</v>
      </c>
      <c r="E86" s="17">
        <v>6</v>
      </c>
      <c r="F86" s="18">
        <v>7.5</v>
      </c>
      <c r="G86" s="19">
        <f t="shared" si="1"/>
        <v>0</v>
      </c>
    </row>
    <row r="87" spans="1:7" x14ac:dyDescent="0.25">
      <c r="A87" s="15" t="s">
        <v>309</v>
      </c>
      <c r="B87" s="16" t="s">
        <v>315</v>
      </c>
      <c r="C87" s="38"/>
      <c r="D87" s="17">
        <v>850046988592</v>
      </c>
      <c r="E87" s="17">
        <v>6</v>
      </c>
      <c r="F87" s="18">
        <v>7.5</v>
      </c>
      <c r="G87" s="19">
        <f t="shared" si="1"/>
        <v>0</v>
      </c>
    </row>
    <row r="88" spans="1:7" x14ac:dyDescent="0.25">
      <c r="A88" s="15" t="s">
        <v>270</v>
      </c>
      <c r="B88" s="16" t="s">
        <v>271</v>
      </c>
      <c r="C88" s="38"/>
      <c r="D88" s="17">
        <v>850001022910</v>
      </c>
      <c r="E88" s="17">
        <v>6</v>
      </c>
      <c r="F88" s="18">
        <v>7.5</v>
      </c>
      <c r="G88" s="19">
        <f t="shared" si="1"/>
        <v>0</v>
      </c>
    </row>
    <row r="89" spans="1:7" x14ac:dyDescent="0.25">
      <c r="A89" s="15" t="s">
        <v>272</v>
      </c>
      <c r="B89" s="16" t="s">
        <v>273</v>
      </c>
      <c r="C89" s="38"/>
      <c r="D89" s="17">
        <v>850001022927</v>
      </c>
      <c r="E89" s="17">
        <v>6</v>
      </c>
      <c r="F89" s="18">
        <v>7.5</v>
      </c>
      <c r="G89" s="19">
        <f t="shared" si="1"/>
        <v>0</v>
      </c>
    </row>
    <row r="90" spans="1:7" x14ac:dyDescent="0.25">
      <c r="A90" s="15" t="s">
        <v>274</v>
      </c>
      <c r="B90" s="16" t="s">
        <v>275</v>
      </c>
      <c r="C90" s="38"/>
      <c r="D90" s="17">
        <v>850001022934</v>
      </c>
      <c r="E90" s="17">
        <v>6</v>
      </c>
      <c r="F90" s="18">
        <v>7.5</v>
      </c>
      <c r="G90" s="19">
        <f t="shared" si="1"/>
        <v>0</v>
      </c>
    </row>
    <row r="91" spans="1:7" x14ac:dyDescent="0.25">
      <c r="A91" s="15" t="s">
        <v>276</v>
      </c>
      <c r="B91" s="16" t="s">
        <v>277</v>
      </c>
      <c r="C91" s="38"/>
      <c r="D91" s="17">
        <v>850001022941</v>
      </c>
      <c r="E91" s="17">
        <v>6</v>
      </c>
      <c r="F91" s="18">
        <v>7.5</v>
      </c>
      <c r="G91" s="19">
        <f t="shared" si="1"/>
        <v>0</v>
      </c>
    </row>
    <row r="92" spans="1:7" x14ac:dyDescent="0.25">
      <c r="A92" s="15" t="s">
        <v>101</v>
      </c>
      <c r="B92" s="16" t="s">
        <v>102</v>
      </c>
      <c r="C92" s="38"/>
      <c r="D92" s="17">
        <v>850012047063</v>
      </c>
      <c r="E92" s="17">
        <v>6</v>
      </c>
      <c r="F92" s="18">
        <v>6</v>
      </c>
      <c r="G92" s="19">
        <f t="shared" si="1"/>
        <v>0</v>
      </c>
    </row>
    <row r="93" spans="1:7" x14ac:dyDescent="0.25">
      <c r="A93" s="15" t="s">
        <v>103</v>
      </c>
      <c r="B93" s="16" t="s">
        <v>104</v>
      </c>
      <c r="C93" s="38"/>
      <c r="D93" s="17">
        <v>850012047049</v>
      </c>
      <c r="E93" s="17">
        <v>6</v>
      </c>
      <c r="F93" s="18">
        <v>6</v>
      </c>
      <c r="G93" s="19">
        <f t="shared" si="1"/>
        <v>0</v>
      </c>
    </row>
    <row r="94" spans="1:7" x14ac:dyDescent="0.25">
      <c r="A94" s="15" t="s">
        <v>105</v>
      </c>
      <c r="B94" s="16" t="s">
        <v>106</v>
      </c>
      <c r="C94" s="38"/>
      <c r="D94" s="17">
        <v>850012047056</v>
      </c>
      <c r="E94" s="17">
        <v>6</v>
      </c>
      <c r="F94" s="18">
        <v>6</v>
      </c>
      <c r="G94" s="19">
        <f t="shared" si="1"/>
        <v>0</v>
      </c>
    </row>
    <row r="95" spans="1:7" x14ac:dyDescent="0.25">
      <c r="A95" s="15" t="s">
        <v>107</v>
      </c>
      <c r="B95" s="16" t="s">
        <v>108</v>
      </c>
      <c r="C95" s="38"/>
      <c r="D95" s="17">
        <v>850012047018</v>
      </c>
      <c r="E95" s="17">
        <v>6</v>
      </c>
      <c r="F95" s="18">
        <v>6</v>
      </c>
      <c r="G95" s="19">
        <f t="shared" si="1"/>
        <v>0</v>
      </c>
    </row>
    <row r="96" spans="1:7" x14ac:dyDescent="0.25">
      <c r="A96" s="15" t="s">
        <v>109</v>
      </c>
      <c r="B96" s="16" t="s">
        <v>110</v>
      </c>
      <c r="C96" s="38"/>
      <c r="D96" s="17">
        <v>850012047025</v>
      </c>
      <c r="E96" s="17">
        <v>6</v>
      </c>
      <c r="F96" s="18">
        <v>6</v>
      </c>
      <c r="G96" s="19">
        <f t="shared" si="1"/>
        <v>0</v>
      </c>
    </row>
    <row r="97" spans="1:7" x14ac:dyDescent="0.25">
      <c r="A97" s="15" t="s">
        <v>111</v>
      </c>
      <c r="B97" s="16" t="s">
        <v>112</v>
      </c>
      <c r="C97" s="38"/>
      <c r="D97" s="17">
        <v>850012047032</v>
      </c>
      <c r="E97" s="17">
        <v>6</v>
      </c>
      <c r="F97" s="18">
        <v>6</v>
      </c>
      <c r="G97" s="19">
        <f t="shared" si="1"/>
        <v>0</v>
      </c>
    </row>
    <row r="98" spans="1:7" x14ac:dyDescent="0.25">
      <c r="A98" s="15" t="s">
        <v>113</v>
      </c>
      <c r="B98" s="16" t="s">
        <v>114</v>
      </c>
      <c r="C98" s="38"/>
      <c r="D98" s="17">
        <v>850012047087</v>
      </c>
      <c r="E98" s="17">
        <v>6</v>
      </c>
      <c r="F98" s="18">
        <v>6</v>
      </c>
      <c r="G98" s="19">
        <f t="shared" si="1"/>
        <v>0</v>
      </c>
    </row>
    <row r="99" spans="1:7" x14ac:dyDescent="0.25">
      <c r="A99" s="15" t="s">
        <v>115</v>
      </c>
      <c r="B99" s="16" t="s">
        <v>116</v>
      </c>
      <c r="C99" s="38"/>
      <c r="D99" s="17">
        <v>850012047070</v>
      </c>
      <c r="E99" s="17">
        <v>6</v>
      </c>
      <c r="F99" s="18">
        <v>6</v>
      </c>
      <c r="G99" s="19">
        <f t="shared" si="1"/>
        <v>0</v>
      </c>
    </row>
    <row r="100" spans="1:7" x14ac:dyDescent="0.25">
      <c r="A100" s="15" t="s">
        <v>117</v>
      </c>
      <c r="B100" s="16" t="s">
        <v>118</v>
      </c>
      <c r="C100" s="38"/>
      <c r="D100" s="17">
        <v>850012047094</v>
      </c>
      <c r="E100" s="17">
        <v>6</v>
      </c>
      <c r="F100" s="18">
        <v>6</v>
      </c>
      <c r="G100" s="19">
        <f t="shared" si="1"/>
        <v>0</v>
      </c>
    </row>
    <row r="101" spans="1:7" x14ac:dyDescent="0.25">
      <c r="A101" s="15" t="s">
        <v>313</v>
      </c>
      <c r="B101" s="16" t="s">
        <v>314</v>
      </c>
      <c r="C101" s="38"/>
      <c r="D101" s="17">
        <v>855089008283</v>
      </c>
      <c r="E101" s="17">
        <v>24</v>
      </c>
      <c r="F101" s="18">
        <v>7.79</v>
      </c>
      <c r="G101" s="19">
        <f t="shared" si="1"/>
        <v>0</v>
      </c>
    </row>
    <row r="102" spans="1:7" x14ac:dyDescent="0.25">
      <c r="A102" s="20" t="s">
        <v>329</v>
      </c>
      <c r="B102" s="21" t="s">
        <v>353</v>
      </c>
      <c r="C102" s="38"/>
      <c r="D102" s="17">
        <v>850076830403</v>
      </c>
      <c r="E102" s="17">
        <v>12</v>
      </c>
      <c r="F102" s="18">
        <v>5</v>
      </c>
      <c r="G102" s="19">
        <f t="shared" si="1"/>
        <v>0</v>
      </c>
    </row>
    <row r="103" spans="1:7" x14ac:dyDescent="0.25">
      <c r="A103" s="20" t="s">
        <v>330</v>
      </c>
      <c r="B103" s="21" t="s">
        <v>354</v>
      </c>
      <c r="C103" s="38"/>
      <c r="D103" s="17">
        <v>850076830427</v>
      </c>
      <c r="E103" s="17">
        <v>12</v>
      </c>
      <c r="F103" s="18">
        <v>5</v>
      </c>
      <c r="G103" s="19">
        <f t="shared" si="1"/>
        <v>0</v>
      </c>
    </row>
    <row r="104" spans="1:7" x14ac:dyDescent="0.25">
      <c r="A104" s="20" t="s">
        <v>331</v>
      </c>
      <c r="B104" s="21" t="s">
        <v>355</v>
      </c>
      <c r="C104" s="38"/>
      <c r="D104" s="17">
        <v>850076830441</v>
      </c>
      <c r="E104" s="17">
        <v>6</v>
      </c>
      <c r="F104" s="18">
        <v>5</v>
      </c>
      <c r="G104" s="19">
        <f t="shared" si="1"/>
        <v>0</v>
      </c>
    </row>
    <row r="105" spans="1:7" x14ac:dyDescent="0.25">
      <c r="A105" s="20" t="s">
        <v>332</v>
      </c>
      <c r="B105" s="21" t="s">
        <v>356</v>
      </c>
      <c r="C105" s="38"/>
      <c r="D105" s="17">
        <v>850076830465</v>
      </c>
      <c r="E105" s="17">
        <v>6</v>
      </c>
      <c r="F105" s="18">
        <v>5</v>
      </c>
      <c r="G105" s="19">
        <f t="shared" si="1"/>
        <v>0</v>
      </c>
    </row>
    <row r="106" spans="1:7" x14ac:dyDescent="0.25">
      <c r="A106" s="20" t="s">
        <v>435</v>
      </c>
      <c r="B106" s="21" t="s">
        <v>436</v>
      </c>
      <c r="C106" s="38"/>
      <c r="D106" s="17">
        <v>850076830304</v>
      </c>
      <c r="E106" s="17">
        <v>6</v>
      </c>
      <c r="F106" s="18">
        <v>5</v>
      </c>
      <c r="G106" s="19">
        <f t="shared" si="1"/>
        <v>0</v>
      </c>
    </row>
    <row r="107" spans="1:7" x14ac:dyDescent="0.25">
      <c r="A107" s="20" t="s">
        <v>437</v>
      </c>
      <c r="B107" s="21" t="s">
        <v>438</v>
      </c>
      <c r="C107" s="38"/>
      <c r="D107" s="17">
        <v>850076830281</v>
      </c>
      <c r="E107" s="17">
        <v>6</v>
      </c>
      <c r="F107" s="18">
        <v>5</v>
      </c>
      <c r="G107" s="19">
        <f t="shared" si="1"/>
        <v>0</v>
      </c>
    </row>
    <row r="108" spans="1:7" x14ac:dyDescent="0.25">
      <c r="A108" s="20" t="s">
        <v>426</v>
      </c>
      <c r="B108" s="21" t="s">
        <v>432</v>
      </c>
      <c r="C108" s="38"/>
      <c r="D108" s="17">
        <v>850046988615</v>
      </c>
      <c r="E108" s="17">
        <v>6</v>
      </c>
      <c r="F108" s="18">
        <v>8.5</v>
      </c>
      <c r="G108" s="19">
        <f t="shared" si="1"/>
        <v>0</v>
      </c>
    </row>
    <row r="109" spans="1:7" x14ac:dyDescent="0.25">
      <c r="A109" s="20" t="s">
        <v>427</v>
      </c>
      <c r="B109" s="21" t="s">
        <v>433</v>
      </c>
      <c r="C109" s="38"/>
      <c r="D109" s="17">
        <v>850046988639</v>
      </c>
      <c r="E109" s="17">
        <v>6</v>
      </c>
      <c r="F109" s="18">
        <v>8.5</v>
      </c>
      <c r="G109" s="19">
        <f t="shared" si="1"/>
        <v>0</v>
      </c>
    </row>
    <row r="110" spans="1:7" x14ac:dyDescent="0.25">
      <c r="A110" s="20" t="s">
        <v>428</v>
      </c>
      <c r="B110" s="21" t="s">
        <v>434</v>
      </c>
      <c r="C110" s="38"/>
      <c r="D110" s="17">
        <v>850046988653</v>
      </c>
      <c r="E110" s="17">
        <v>6</v>
      </c>
      <c r="F110" s="18">
        <v>8.5</v>
      </c>
      <c r="G110" s="19">
        <f t="shared" si="1"/>
        <v>0</v>
      </c>
    </row>
    <row r="111" spans="1:7" ht="15.75" x14ac:dyDescent="0.25">
      <c r="A111" s="15"/>
      <c r="B111" s="11" t="s">
        <v>417</v>
      </c>
      <c r="C111" s="38"/>
      <c r="D111" s="17"/>
      <c r="E111" s="17"/>
      <c r="F111" s="18"/>
      <c r="G111" s="19"/>
    </row>
    <row r="112" spans="1:7" x14ac:dyDescent="0.25">
      <c r="A112" s="15" t="s">
        <v>119</v>
      </c>
      <c r="B112" s="16" t="s">
        <v>120</v>
      </c>
      <c r="C112" s="38"/>
      <c r="D112" s="17">
        <v>855089008474</v>
      </c>
      <c r="E112" s="17">
        <v>1</v>
      </c>
      <c r="F112" s="18">
        <v>23.4</v>
      </c>
      <c r="G112" s="19">
        <f t="shared" si="1"/>
        <v>0</v>
      </c>
    </row>
    <row r="113" spans="1:7" x14ac:dyDescent="0.25">
      <c r="A113" s="15" t="s">
        <v>121</v>
      </c>
      <c r="B113" s="16" t="s">
        <v>122</v>
      </c>
      <c r="C113" s="38"/>
      <c r="D113" s="17">
        <v>855089008450</v>
      </c>
      <c r="E113" s="17">
        <v>1</v>
      </c>
      <c r="F113" s="18">
        <v>21.72</v>
      </c>
      <c r="G113" s="19">
        <f t="shared" si="1"/>
        <v>0</v>
      </c>
    </row>
    <row r="114" spans="1:7" x14ac:dyDescent="0.25">
      <c r="A114" s="15" t="s">
        <v>123</v>
      </c>
      <c r="B114" s="16" t="s">
        <v>124</v>
      </c>
      <c r="C114" s="38"/>
      <c r="D114" s="17">
        <v>855089008467</v>
      </c>
      <c r="E114" s="17">
        <v>1</v>
      </c>
      <c r="F114" s="18">
        <v>23.4</v>
      </c>
      <c r="G114" s="19">
        <f t="shared" si="1"/>
        <v>0</v>
      </c>
    </row>
    <row r="115" spans="1:7" x14ac:dyDescent="0.25">
      <c r="A115" s="15" t="s">
        <v>125</v>
      </c>
      <c r="B115" s="16" t="s">
        <v>126</v>
      </c>
      <c r="C115" s="38"/>
      <c r="D115" s="17">
        <v>855089008429</v>
      </c>
      <c r="E115" s="17">
        <v>1</v>
      </c>
      <c r="F115" s="18">
        <v>21.72</v>
      </c>
      <c r="G115" s="19">
        <f t="shared" si="1"/>
        <v>0</v>
      </c>
    </row>
    <row r="116" spans="1:7" x14ac:dyDescent="0.25">
      <c r="A116" s="15" t="s">
        <v>127</v>
      </c>
      <c r="B116" s="16" t="s">
        <v>128</v>
      </c>
      <c r="C116" s="38"/>
      <c r="D116" s="17">
        <v>855089008443</v>
      </c>
      <c r="E116" s="17">
        <v>1</v>
      </c>
      <c r="F116" s="18">
        <v>21.72</v>
      </c>
      <c r="G116" s="19">
        <f t="shared" si="1"/>
        <v>0</v>
      </c>
    </row>
    <row r="117" spans="1:7" x14ac:dyDescent="0.25">
      <c r="A117" s="15" t="s">
        <v>129</v>
      </c>
      <c r="B117" s="16" t="s">
        <v>130</v>
      </c>
      <c r="C117" s="38"/>
      <c r="D117" s="17">
        <v>855089008436</v>
      </c>
      <c r="E117" s="17">
        <v>1</v>
      </c>
      <c r="F117" s="18">
        <v>23.4</v>
      </c>
      <c r="G117" s="19">
        <f t="shared" si="1"/>
        <v>0</v>
      </c>
    </row>
    <row r="118" spans="1:7" x14ac:dyDescent="0.25">
      <c r="A118" s="15" t="s">
        <v>131</v>
      </c>
      <c r="B118" s="16" t="s">
        <v>132</v>
      </c>
      <c r="C118" s="38"/>
      <c r="D118" s="17">
        <v>855089008481</v>
      </c>
      <c r="E118" s="17">
        <v>1</v>
      </c>
      <c r="F118" s="18">
        <v>21.72</v>
      </c>
      <c r="G118" s="19">
        <f t="shared" si="1"/>
        <v>0</v>
      </c>
    </row>
    <row r="119" spans="1:7" x14ac:dyDescent="0.25">
      <c r="A119" s="15" t="s">
        <v>133</v>
      </c>
      <c r="B119" s="16" t="s">
        <v>134</v>
      </c>
      <c r="C119" s="38"/>
      <c r="D119" s="17">
        <v>855089008504</v>
      </c>
      <c r="E119" s="17">
        <v>1</v>
      </c>
      <c r="F119" s="18">
        <v>23.4</v>
      </c>
      <c r="G119" s="19">
        <f t="shared" si="1"/>
        <v>0</v>
      </c>
    </row>
    <row r="120" spans="1:7" x14ac:dyDescent="0.25">
      <c r="A120" s="15" t="s">
        <v>135</v>
      </c>
      <c r="B120" s="16" t="s">
        <v>136</v>
      </c>
      <c r="C120" s="38"/>
      <c r="D120" s="17">
        <v>855089008498</v>
      </c>
      <c r="E120" s="17">
        <v>1</v>
      </c>
      <c r="F120" s="18">
        <v>23.4</v>
      </c>
      <c r="G120" s="19">
        <f t="shared" si="1"/>
        <v>0</v>
      </c>
    </row>
    <row r="121" spans="1:7" x14ac:dyDescent="0.25">
      <c r="A121" s="15" t="s">
        <v>137</v>
      </c>
      <c r="B121" s="16" t="s">
        <v>138</v>
      </c>
      <c r="C121" s="38"/>
      <c r="D121" s="17">
        <v>850027768755</v>
      </c>
      <c r="E121" s="17">
        <v>1</v>
      </c>
      <c r="F121" s="18">
        <v>29.28</v>
      </c>
      <c r="G121" s="19">
        <f t="shared" si="1"/>
        <v>0</v>
      </c>
    </row>
    <row r="122" spans="1:7" x14ac:dyDescent="0.25">
      <c r="A122" s="15" t="s">
        <v>139</v>
      </c>
      <c r="B122" s="16" t="s">
        <v>140</v>
      </c>
      <c r="C122" s="38"/>
      <c r="D122" s="17">
        <v>850027768731</v>
      </c>
      <c r="E122" s="17">
        <v>1</v>
      </c>
      <c r="F122" s="18">
        <v>27.6</v>
      </c>
      <c r="G122" s="19">
        <f t="shared" si="1"/>
        <v>0</v>
      </c>
    </row>
    <row r="123" spans="1:7" x14ac:dyDescent="0.25">
      <c r="A123" s="15" t="s">
        <v>141</v>
      </c>
      <c r="B123" s="16" t="s">
        <v>142</v>
      </c>
      <c r="C123" s="38"/>
      <c r="D123" s="17">
        <v>850027768779</v>
      </c>
      <c r="E123" s="17">
        <v>1</v>
      </c>
      <c r="F123" s="18">
        <v>27.6</v>
      </c>
      <c r="G123" s="19">
        <f t="shared" si="1"/>
        <v>0</v>
      </c>
    </row>
    <row r="124" spans="1:7" x14ac:dyDescent="0.25">
      <c r="A124" s="15" t="s">
        <v>143</v>
      </c>
      <c r="B124" s="16" t="s">
        <v>144</v>
      </c>
      <c r="C124" s="38"/>
      <c r="D124" s="17">
        <v>850027768816</v>
      </c>
      <c r="E124" s="17">
        <v>1</v>
      </c>
      <c r="F124" s="18">
        <v>27.6</v>
      </c>
      <c r="G124" s="19">
        <f t="shared" si="1"/>
        <v>0</v>
      </c>
    </row>
    <row r="125" spans="1:7" ht="15.75" x14ac:dyDescent="0.25">
      <c r="A125" s="15"/>
      <c r="B125" s="11" t="s">
        <v>418</v>
      </c>
      <c r="C125" s="38"/>
      <c r="D125" s="17"/>
      <c r="E125" s="17"/>
      <c r="F125" s="18"/>
      <c r="G125" s="19"/>
    </row>
    <row r="126" spans="1:7" x14ac:dyDescent="0.25">
      <c r="A126" s="15" t="s">
        <v>145</v>
      </c>
      <c r="B126" s="16" t="s">
        <v>146</v>
      </c>
      <c r="C126" s="38"/>
      <c r="D126" s="17">
        <v>850001022385</v>
      </c>
      <c r="E126" s="17">
        <v>1</v>
      </c>
      <c r="F126" s="18">
        <v>33.479999999999997</v>
      </c>
      <c r="G126" s="19">
        <f t="shared" si="1"/>
        <v>0</v>
      </c>
    </row>
    <row r="127" spans="1:7" x14ac:dyDescent="0.25">
      <c r="A127" s="15" t="s">
        <v>147</v>
      </c>
      <c r="B127" s="16" t="s">
        <v>148</v>
      </c>
      <c r="C127" s="38"/>
      <c r="D127" s="17">
        <v>855089008924</v>
      </c>
      <c r="E127" s="17">
        <v>1</v>
      </c>
      <c r="F127" s="18">
        <v>29.28</v>
      </c>
      <c r="G127" s="19">
        <f t="shared" si="1"/>
        <v>0</v>
      </c>
    </row>
    <row r="128" spans="1:7" x14ac:dyDescent="0.25">
      <c r="A128" s="15" t="s">
        <v>149</v>
      </c>
      <c r="B128" s="16" t="s">
        <v>150</v>
      </c>
      <c r="C128" s="38"/>
      <c r="D128" s="17">
        <v>855089008948</v>
      </c>
      <c r="E128" s="17">
        <v>1</v>
      </c>
      <c r="F128" s="18">
        <v>29.28</v>
      </c>
      <c r="G128" s="19">
        <f t="shared" si="1"/>
        <v>0</v>
      </c>
    </row>
    <row r="129" spans="1:7" x14ac:dyDescent="0.25">
      <c r="A129" s="15" t="s">
        <v>151</v>
      </c>
      <c r="B129" s="16" t="s">
        <v>152</v>
      </c>
      <c r="C129" s="38"/>
      <c r="D129" s="17">
        <v>855089008931</v>
      </c>
      <c r="E129" s="17">
        <v>1</v>
      </c>
      <c r="F129" s="18">
        <v>29.28</v>
      </c>
      <c r="G129" s="19">
        <f t="shared" si="1"/>
        <v>0</v>
      </c>
    </row>
    <row r="130" spans="1:7" ht="15.75" x14ac:dyDescent="0.25">
      <c r="A130" s="15"/>
      <c r="B130" s="11" t="s">
        <v>419</v>
      </c>
      <c r="C130" s="38"/>
      <c r="D130" s="17"/>
      <c r="E130" s="17"/>
      <c r="F130" s="18"/>
      <c r="G130" s="19"/>
    </row>
    <row r="131" spans="1:7" x14ac:dyDescent="0.25">
      <c r="A131" s="15" t="s">
        <v>153</v>
      </c>
      <c r="B131" s="16" t="s">
        <v>154</v>
      </c>
      <c r="C131" s="38"/>
      <c r="D131" s="17">
        <v>850001022477</v>
      </c>
      <c r="E131" s="17">
        <v>1</v>
      </c>
      <c r="F131" s="18">
        <v>19.68</v>
      </c>
      <c r="G131" s="19">
        <f t="shared" si="1"/>
        <v>0</v>
      </c>
    </row>
    <row r="132" spans="1:7" x14ac:dyDescent="0.25">
      <c r="A132" s="15" t="s">
        <v>155</v>
      </c>
      <c r="B132" s="16" t="s">
        <v>156</v>
      </c>
      <c r="C132" s="38"/>
      <c r="D132" s="17">
        <v>850001022453</v>
      </c>
      <c r="E132" s="17">
        <v>1</v>
      </c>
      <c r="F132" s="18">
        <v>18</v>
      </c>
      <c r="G132" s="19">
        <f t="shared" si="1"/>
        <v>0</v>
      </c>
    </row>
    <row r="133" spans="1:7" x14ac:dyDescent="0.25">
      <c r="A133" s="15" t="s">
        <v>157</v>
      </c>
      <c r="B133" s="16" t="s">
        <v>158</v>
      </c>
      <c r="C133" s="38"/>
      <c r="D133" s="17">
        <v>850001022491</v>
      </c>
      <c r="E133" s="17">
        <v>1</v>
      </c>
      <c r="F133" s="18">
        <v>19.68</v>
      </c>
      <c r="G133" s="19">
        <f t="shared" si="1"/>
        <v>0</v>
      </c>
    </row>
    <row r="134" spans="1:7" x14ac:dyDescent="0.25">
      <c r="A134" s="15" t="s">
        <v>159</v>
      </c>
      <c r="B134" s="16" t="s">
        <v>160</v>
      </c>
      <c r="C134" s="38"/>
      <c r="D134" s="17">
        <v>850012047575</v>
      </c>
      <c r="E134" s="17">
        <v>1</v>
      </c>
      <c r="F134" s="18">
        <v>19.68</v>
      </c>
      <c r="G134" s="19">
        <f t="shared" si="1"/>
        <v>0</v>
      </c>
    </row>
    <row r="135" spans="1:7" x14ac:dyDescent="0.25">
      <c r="A135" s="15" t="s">
        <v>161</v>
      </c>
      <c r="B135" s="16" t="s">
        <v>162</v>
      </c>
      <c r="C135" s="38"/>
      <c r="D135" s="17">
        <v>850012047568</v>
      </c>
      <c r="E135" s="17">
        <v>1</v>
      </c>
      <c r="F135" s="18">
        <v>19.68</v>
      </c>
      <c r="G135" s="19">
        <f t="shared" si="1"/>
        <v>0</v>
      </c>
    </row>
    <row r="136" spans="1:7" ht="15.75" x14ac:dyDescent="0.25">
      <c r="A136" s="15"/>
      <c r="B136" s="11" t="s">
        <v>420</v>
      </c>
      <c r="C136" s="38"/>
      <c r="D136" s="17"/>
      <c r="E136" s="17"/>
      <c r="F136" s="18"/>
      <c r="G136" s="19"/>
    </row>
    <row r="137" spans="1:7" x14ac:dyDescent="0.25">
      <c r="A137" s="15" t="s">
        <v>163</v>
      </c>
      <c r="B137" s="16" t="s">
        <v>164</v>
      </c>
      <c r="C137" s="38"/>
      <c r="D137" s="17">
        <v>850001022576</v>
      </c>
      <c r="E137" s="17">
        <v>1</v>
      </c>
      <c r="F137" s="18">
        <v>19.68</v>
      </c>
      <c r="G137" s="19">
        <f t="shared" si="1"/>
        <v>0</v>
      </c>
    </row>
    <row r="138" spans="1:7" x14ac:dyDescent="0.25">
      <c r="A138" s="15" t="s">
        <v>165</v>
      </c>
      <c r="B138" s="16" t="s">
        <v>166</v>
      </c>
      <c r="C138" s="38"/>
      <c r="D138" s="17">
        <v>850001022552</v>
      </c>
      <c r="E138" s="17">
        <v>1</v>
      </c>
      <c r="F138" s="18">
        <v>18</v>
      </c>
      <c r="G138" s="19">
        <f t="shared" si="1"/>
        <v>0</v>
      </c>
    </row>
    <row r="139" spans="1:7" x14ac:dyDescent="0.25">
      <c r="A139" s="15" t="s">
        <v>167</v>
      </c>
      <c r="B139" s="16" t="s">
        <v>168</v>
      </c>
      <c r="C139" s="38"/>
      <c r="D139" s="17">
        <v>850001022637</v>
      </c>
      <c r="E139" s="17">
        <v>1</v>
      </c>
      <c r="F139" s="18">
        <v>18</v>
      </c>
      <c r="G139" s="19">
        <f t="shared" si="1"/>
        <v>0</v>
      </c>
    </row>
    <row r="140" spans="1:7" x14ac:dyDescent="0.25">
      <c r="A140" s="15" t="s">
        <v>169</v>
      </c>
      <c r="B140" s="16" t="s">
        <v>170</v>
      </c>
      <c r="C140" s="38"/>
      <c r="D140" s="17">
        <v>850012047636</v>
      </c>
      <c r="E140" s="17">
        <v>1</v>
      </c>
      <c r="F140" s="18">
        <v>19.68</v>
      </c>
      <c r="G140" s="19">
        <f t="shared" ref="G140:G213" si="2">F140*C140</f>
        <v>0</v>
      </c>
    </row>
    <row r="141" spans="1:7" x14ac:dyDescent="0.25">
      <c r="A141" s="15" t="s">
        <v>171</v>
      </c>
      <c r="B141" s="16" t="s">
        <v>172</v>
      </c>
      <c r="C141" s="38"/>
      <c r="D141" s="17">
        <v>850012047629</v>
      </c>
      <c r="E141" s="17">
        <v>1</v>
      </c>
      <c r="F141" s="18">
        <v>19.68</v>
      </c>
      <c r="G141" s="19">
        <f t="shared" si="2"/>
        <v>0</v>
      </c>
    </row>
    <row r="142" spans="1:7" ht="15.75" x14ac:dyDescent="0.25">
      <c r="A142" s="15"/>
      <c r="B142" s="11" t="s">
        <v>421</v>
      </c>
      <c r="C142" s="38"/>
      <c r="D142" s="17"/>
      <c r="E142" s="17"/>
      <c r="F142" s="18"/>
      <c r="G142" s="19"/>
    </row>
    <row r="143" spans="1:7" x14ac:dyDescent="0.25">
      <c r="A143" s="15" t="s">
        <v>173</v>
      </c>
      <c r="B143" s="16" t="s">
        <v>174</v>
      </c>
      <c r="C143" s="38"/>
      <c r="D143" s="17">
        <v>850027768205</v>
      </c>
      <c r="E143" s="17">
        <v>1</v>
      </c>
      <c r="F143" s="18">
        <v>27.6</v>
      </c>
      <c r="G143" s="19">
        <f t="shared" si="2"/>
        <v>0</v>
      </c>
    </row>
    <row r="144" spans="1:7" x14ac:dyDescent="0.25">
      <c r="A144" s="15" t="s">
        <v>175</v>
      </c>
      <c r="B144" s="16" t="s">
        <v>176</v>
      </c>
      <c r="C144" s="38"/>
      <c r="D144" s="17">
        <v>850027768243</v>
      </c>
      <c r="E144" s="17">
        <v>1</v>
      </c>
      <c r="F144" s="18">
        <v>27.6</v>
      </c>
      <c r="G144" s="19">
        <f t="shared" si="2"/>
        <v>0</v>
      </c>
    </row>
    <row r="145" spans="1:7" x14ac:dyDescent="0.25">
      <c r="A145" s="15" t="s">
        <v>177</v>
      </c>
      <c r="B145" s="16" t="s">
        <v>178</v>
      </c>
      <c r="C145" s="38"/>
      <c r="D145" s="17">
        <v>850027768212</v>
      </c>
      <c r="E145" s="17">
        <v>1</v>
      </c>
      <c r="F145" s="18">
        <v>27.6</v>
      </c>
      <c r="G145" s="19">
        <f t="shared" si="2"/>
        <v>0</v>
      </c>
    </row>
    <row r="146" spans="1:7" x14ac:dyDescent="0.25">
      <c r="A146" s="15" t="s">
        <v>179</v>
      </c>
      <c r="B146" s="16" t="s">
        <v>180</v>
      </c>
      <c r="C146" s="38"/>
      <c r="D146" s="17">
        <v>850027768229</v>
      </c>
      <c r="E146" s="17">
        <v>1</v>
      </c>
      <c r="F146" s="18">
        <v>27.6</v>
      </c>
      <c r="G146" s="19">
        <f t="shared" si="2"/>
        <v>0</v>
      </c>
    </row>
    <row r="147" spans="1:7" x14ac:dyDescent="0.25">
      <c r="A147" s="15" t="s">
        <v>279</v>
      </c>
      <c r="B147" s="16" t="s">
        <v>280</v>
      </c>
      <c r="C147" s="38"/>
      <c r="D147" s="17">
        <v>850046988431</v>
      </c>
      <c r="E147" s="17">
        <v>1</v>
      </c>
      <c r="F147" s="18">
        <v>19.2</v>
      </c>
      <c r="G147" s="19">
        <f t="shared" si="2"/>
        <v>0</v>
      </c>
    </row>
    <row r="148" spans="1:7" x14ac:dyDescent="0.25">
      <c r="A148" s="15" t="s">
        <v>281</v>
      </c>
      <c r="B148" s="16" t="s">
        <v>282</v>
      </c>
      <c r="C148" s="38"/>
      <c r="D148" s="17">
        <v>850046988455</v>
      </c>
      <c r="E148" s="17">
        <v>1</v>
      </c>
      <c r="F148" s="18">
        <v>19.2</v>
      </c>
      <c r="G148" s="19">
        <f t="shared" si="2"/>
        <v>0</v>
      </c>
    </row>
    <row r="149" spans="1:7" x14ac:dyDescent="0.25">
      <c r="A149" s="15" t="s">
        <v>283</v>
      </c>
      <c r="B149" s="16" t="s">
        <v>284</v>
      </c>
      <c r="C149" s="38"/>
      <c r="D149" s="17">
        <v>850046988479</v>
      </c>
      <c r="E149" s="17">
        <v>1</v>
      </c>
      <c r="F149" s="18">
        <v>19.2</v>
      </c>
      <c r="G149" s="19">
        <f t="shared" si="2"/>
        <v>0</v>
      </c>
    </row>
    <row r="150" spans="1:7" x14ac:dyDescent="0.25">
      <c r="A150" s="15" t="s">
        <v>285</v>
      </c>
      <c r="B150" s="16" t="s">
        <v>286</v>
      </c>
      <c r="C150" s="38"/>
      <c r="D150" s="17">
        <v>850046988493</v>
      </c>
      <c r="E150" s="17">
        <v>1</v>
      </c>
      <c r="F150" s="18">
        <v>19.2</v>
      </c>
      <c r="G150" s="19">
        <f t="shared" si="2"/>
        <v>0</v>
      </c>
    </row>
    <row r="151" spans="1:7" x14ac:dyDescent="0.25">
      <c r="A151" s="15" t="s">
        <v>181</v>
      </c>
      <c r="B151" s="16" t="s">
        <v>287</v>
      </c>
      <c r="C151" s="38"/>
      <c r="D151" s="17">
        <v>850027768175</v>
      </c>
      <c r="E151" s="17">
        <v>1</v>
      </c>
      <c r="F151" s="18">
        <v>27.6</v>
      </c>
      <c r="G151" s="19">
        <f t="shared" si="2"/>
        <v>0</v>
      </c>
    </row>
    <row r="152" spans="1:7" x14ac:dyDescent="0.25">
      <c r="A152" s="15" t="s">
        <v>182</v>
      </c>
      <c r="B152" s="16" t="s">
        <v>288</v>
      </c>
      <c r="C152" s="38"/>
      <c r="D152" s="17">
        <v>850027768151</v>
      </c>
      <c r="E152" s="17">
        <v>1</v>
      </c>
      <c r="F152" s="18">
        <v>27.6</v>
      </c>
      <c r="G152" s="19">
        <f t="shared" si="2"/>
        <v>0</v>
      </c>
    </row>
    <row r="153" spans="1:7" x14ac:dyDescent="0.25">
      <c r="A153" s="15" t="s">
        <v>183</v>
      </c>
      <c r="B153" s="16" t="s">
        <v>289</v>
      </c>
      <c r="C153" s="38"/>
      <c r="D153" s="17">
        <v>850027768182</v>
      </c>
      <c r="E153" s="17">
        <v>1</v>
      </c>
      <c r="F153" s="18">
        <v>27.6</v>
      </c>
      <c r="G153" s="19">
        <f t="shared" si="2"/>
        <v>0</v>
      </c>
    </row>
    <row r="154" spans="1:7" x14ac:dyDescent="0.25">
      <c r="A154" s="15" t="s">
        <v>184</v>
      </c>
      <c r="B154" s="16" t="s">
        <v>290</v>
      </c>
      <c r="C154" s="38"/>
      <c r="D154" s="17">
        <v>850027768168</v>
      </c>
      <c r="E154" s="17">
        <v>1</v>
      </c>
      <c r="F154" s="18">
        <v>27.6</v>
      </c>
      <c r="G154" s="19">
        <f t="shared" si="2"/>
        <v>0</v>
      </c>
    </row>
    <row r="155" spans="1:7" x14ac:dyDescent="0.25">
      <c r="A155" s="15" t="s">
        <v>291</v>
      </c>
      <c r="B155" s="16" t="s">
        <v>292</v>
      </c>
      <c r="C155" s="38"/>
      <c r="D155" s="17">
        <v>850046988219</v>
      </c>
      <c r="E155" s="17">
        <v>1</v>
      </c>
      <c r="F155" s="18">
        <v>19.2</v>
      </c>
      <c r="G155" s="19">
        <f t="shared" si="2"/>
        <v>0</v>
      </c>
    </row>
    <row r="156" spans="1:7" x14ac:dyDescent="0.25">
      <c r="A156" s="15" t="s">
        <v>293</v>
      </c>
      <c r="B156" s="16" t="s">
        <v>294</v>
      </c>
      <c r="C156" s="38"/>
      <c r="D156" s="17">
        <v>850046988370</v>
      </c>
      <c r="E156" s="17">
        <v>1</v>
      </c>
      <c r="F156" s="18">
        <v>19.2</v>
      </c>
      <c r="G156" s="19">
        <f t="shared" si="2"/>
        <v>0</v>
      </c>
    </row>
    <row r="157" spans="1:7" x14ac:dyDescent="0.25">
      <c r="A157" s="15" t="s">
        <v>295</v>
      </c>
      <c r="B157" s="16" t="s">
        <v>296</v>
      </c>
      <c r="C157" s="38"/>
      <c r="D157" s="17">
        <v>850046988356</v>
      </c>
      <c r="E157" s="17">
        <v>1</v>
      </c>
      <c r="F157" s="18">
        <v>19.2</v>
      </c>
      <c r="G157" s="19">
        <f t="shared" si="2"/>
        <v>0</v>
      </c>
    </row>
    <row r="158" spans="1:7" x14ac:dyDescent="0.25">
      <c r="A158" s="15" t="s">
        <v>308</v>
      </c>
      <c r="B158" s="16" t="s">
        <v>310</v>
      </c>
      <c r="C158" s="38"/>
      <c r="D158" s="17">
        <v>850046988318</v>
      </c>
      <c r="E158" s="17">
        <v>1</v>
      </c>
      <c r="F158" s="18">
        <v>19.2</v>
      </c>
      <c r="G158" s="19">
        <f t="shared" si="2"/>
        <v>0</v>
      </c>
    </row>
    <row r="159" spans="1:7" x14ac:dyDescent="0.25">
      <c r="A159" s="15" t="s">
        <v>307</v>
      </c>
      <c r="B159" s="16" t="s">
        <v>311</v>
      </c>
      <c r="C159" s="38"/>
      <c r="D159" s="17">
        <v>850046988134</v>
      </c>
      <c r="E159" s="17">
        <v>1</v>
      </c>
      <c r="F159" s="18">
        <v>19.2</v>
      </c>
      <c r="G159" s="19">
        <f t="shared" si="2"/>
        <v>0</v>
      </c>
    </row>
    <row r="160" spans="1:7" x14ac:dyDescent="0.25">
      <c r="A160" s="15" t="s">
        <v>306</v>
      </c>
      <c r="B160" s="16" t="s">
        <v>312</v>
      </c>
      <c r="C160" s="38"/>
      <c r="D160" s="17">
        <v>850046988332</v>
      </c>
      <c r="E160" s="17">
        <v>1</v>
      </c>
      <c r="F160" s="18">
        <v>19.2</v>
      </c>
      <c r="G160" s="19">
        <f t="shared" si="2"/>
        <v>0</v>
      </c>
    </row>
    <row r="161" spans="1:7" x14ac:dyDescent="0.25">
      <c r="A161" s="15" t="s">
        <v>305</v>
      </c>
      <c r="B161" s="16" t="s">
        <v>343</v>
      </c>
      <c r="C161" s="38"/>
      <c r="D161" s="17">
        <v>850046988233</v>
      </c>
      <c r="E161" s="17">
        <v>6</v>
      </c>
      <c r="F161" s="18">
        <v>13.99</v>
      </c>
      <c r="G161" s="19">
        <f t="shared" si="2"/>
        <v>0</v>
      </c>
    </row>
    <row r="162" spans="1:7" ht="15.75" x14ac:dyDescent="0.25">
      <c r="A162" s="15"/>
      <c r="B162" s="11" t="s">
        <v>422</v>
      </c>
      <c r="C162" s="38"/>
      <c r="D162" s="17"/>
      <c r="E162" s="17"/>
      <c r="F162" s="18"/>
      <c r="G162" s="19"/>
    </row>
    <row r="163" spans="1:7" x14ac:dyDescent="0.25">
      <c r="A163" s="20" t="s">
        <v>341</v>
      </c>
      <c r="B163" s="21" t="s">
        <v>396</v>
      </c>
      <c r="C163" s="38"/>
      <c r="D163" s="17">
        <v>850076830045</v>
      </c>
      <c r="E163" s="17">
        <v>8</v>
      </c>
      <c r="F163" s="23">
        <v>27.99</v>
      </c>
      <c r="G163" s="19">
        <f t="shared" ref="G163:G164" si="3">F163*C163</f>
        <v>0</v>
      </c>
    </row>
    <row r="164" spans="1:7" x14ac:dyDescent="0.25">
      <c r="A164" s="20" t="s">
        <v>342</v>
      </c>
      <c r="B164" s="21" t="s">
        <v>395</v>
      </c>
      <c r="C164" s="38"/>
      <c r="D164" s="17">
        <v>850076830069</v>
      </c>
      <c r="E164" s="17">
        <v>1</v>
      </c>
      <c r="F164" s="23">
        <v>87.49</v>
      </c>
      <c r="G164" s="19">
        <f t="shared" si="3"/>
        <v>0</v>
      </c>
    </row>
    <row r="165" spans="1:7" x14ac:dyDescent="0.25">
      <c r="A165" s="15" t="s">
        <v>185</v>
      </c>
      <c r="B165" s="16" t="s">
        <v>186</v>
      </c>
      <c r="C165" s="38"/>
      <c r="D165" s="17">
        <v>850001022316</v>
      </c>
      <c r="E165" s="17">
        <v>1</v>
      </c>
      <c r="F165" s="24">
        <v>0</v>
      </c>
      <c r="G165" s="19">
        <f t="shared" si="2"/>
        <v>0</v>
      </c>
    </row>
    <row r="166" spans="1:7" x14ac:dyDescent="0.25">
      <c r="A166" s="15" t="s">
        <v>187</v>
      </c>
      <c r="B166" s="16" t="s">
        <v>188</v>
      </c>
      <c r="C166" s="38"/>
      <c r="D166" s="17">
        <v>850001022309</v>
      </c>
      <c r="E166" s="17">
        <v>1</v>
      </c>
      <c r="F166" s="24">
        <v>33.54</v>
      </c>
      <c r="G166" s="19">
        <f t="shared" si="2"/>
        <v>0</v>
      </c>
    </row>
    <row r="167" spans="1:7" x14ac:dyDescent="0.25">
      <c r="A167" s="15" t="s">
        <v>189</v>
      </c>
      <c r="B167" s="16" t="s">
        <v>190</v>
      </c>
      <c r="C167" s="38"/>
      <c r="D167" s="17">
        <v>850001022118</v>
      </c>
      <c r="E167" s="17">
        <v>6</v>
      </c>
      <c r="F167" s="24">
        <v>25.89</v>
      </c>
      <c r="G167" s="19">
        <f t="shared" si="2"/>
        <v>0</v>
      </c>
    </row>
    <row r="168" spans="1:7" x14ac:dyDescent="0.25">
      <c r="A168" s="15" t="s">
        <v>300</v>
      </c>
      <c r="B168" s="16" t="s">
        <v>301</v>
      </c>
      <c r="C168" s="38"/>
      <c r="D168" s="17">
        <v>850046988578</v>
      </c>
      <c r="E168" s="17">
        <v>1</v>
      </c>
      <c r="F168" s="24">
        <v>48.99</v>
      </c>
      <c r="G168" s="19">
        <f t="shared" si="2"/>
        <v>0</v>
      </c>
    </row>
    <row r="169" spans="1:7" x14ac:dyDescent="0.25">
      <c r="A169" s="15" t="s">
        <v>191</v>
      </c>
      <c r="B169" s="16" t="s">
        <v>192</v>
      </c>
      <c r="C169" s="38"/>
      <c r="D169" s="17">
        <v>850001022101</v>
      </c>
      <c r="E169" s="17">
        <v>1</v>
      </c>
      <c r="F169" s="24">
        <v>83.99</v>
      </c>
      <c r="G169" s="19">
        <f t="shared" si="2"/>
        <v>0</v>
      </c>
    </row>
    <row r="170" spans="1:7" x14ac:dyDescent="0.25">
      <c r="A170" s="15" t="s">
        <v>193</v>
      </c>
      <c r="B170" s="16" t="s">
        <v>194</v>
      </c>
      <c r="C170" s="38"/>
      <c r="D170" s="17">
        <v>850001022255</v>
      </c>
      <c r="E170" s="17">
        <v>1</v>
      </c>
      <c r="F170" s="24">
        <v>0</v>
      </c>
      <c r="G170" s="19">
        <f t="shared" si="2"/>
        <v>0</v>
      </c>
    </row>
    <row r="171" spans="1:7" x14ac:dyDescent="0.25">
      <c r="A171" s="15" t="s">
        <v>195</v>
      </c>
      <c r="B171" s="16" t="s">
        <v>196</v>
      </c>
      <c r="C171" s="38"/>
      <c r="D171" s="17">
        <v>850001022248</v>
      </c>
      <c r="E171" s="17">
        <v>1</v>
      </c>
      <c r="F171" s="24">
        <v>33.54</v>
      </c>
      <c r="G171" s="19">
        <f t="shared" si="2"/>
        <v>0</v>
      </c>
    </row>
    <row r="172" spans="1:7" x14ac:dyDescent="0.25">
      <c r="A172" s="15" t="s">
        <v>197</v>
      </c>
      <c r="B172" s="16" t="s">
        <v>198</v>
      </c>
      <c r="C172" s="38"/>
      <c r="D172" s="17">
        <v>850001022033</v>
      </c>
      <c r="E172" s="17">
        <v>6</v>
      </c>
      <c r="F172" s="24">
        <v>20.99</v>
      </c>
      <c r="G172" s="19">
        <f t="shared" si="2"/>
        <v>0</v>
      </c>
    </row>
    <row r="173" spans="1:7" x14ac:dyDescent="0.25">
      <c r="A173" s="15" t="s">
        <v>299</v>
      </c>
      <c r="B173" s="16" t="s">
        <v>302</v>
      </c>
      <c r="C173" s="38"/>
      <c r="D173" s="17">
        <v>850046988561</v>
      </c>
      <c r="E173" s="17">
        <v>1</v>
      </c>
      <c r="F173" s="24">
        <v>38.49</v>
      </c>
      <c r="G173" s="19">
        <f t="shared" si="2"/>
        <v>0</v>
      </c>
    </row>
    <row r="174" spans="1:7" x14ac:dyDescent="0.25">
      <c r="A174" s="15" t="s">
        <v>199</v>
      </c>
      <c r="B174" s="16" t="s">
        <v>200</v>
      </c>
      <c r="C174" s="38"/>
      <c r="D174" s="17">
        <v>850001022026</v>
      </c>
      <c r="E174" s="17">
        <v>1</v>
      </c>
      <c r="F174" s="24">
        <v>66.489999999999995</v>
      </c>
      <c r="G174" s="19">
        <f t="shared" si="2"/>
        <v>0</v>
      </c>
    </row>
    <row r="175" spans="1:7" x14ac:dyDescent="0.25">
      <c r="A175" s="15" t="s">
        <v>201</v>
      </c>
      <c r="B175" s="16" t="s">
        <v>202</v>
      </c>
      <c r="C175" s="38"/>
      <c r="D175" s="17">
        <v>850001022286</v>
      </c>
      <c r="E175" s="17">
        <v>1</v>
      </c>
      <c r="F175" s="24">
        <v>0</v>
      </c>
      <c r="G175" s="19">
        <f t="shared" si="2"/>
        <v>0</v>
      </c>
    </row>
    <row r="176" spans="1:7" x14ac:dyDescent="0.25">
      <c r="A176" s="15" t="s">
        <v>203</v>
      </c>
      <c r="B176" s="16" t="s">
        <v>204</v>
      </c>
      <c r="C176" s="38"/>
      <c r="D176" s="17">
        <v>850001022279</v>
      </c>
      <c r="E176" s="17">
        <v>1</v>
      </c>
      <c r="F176" s="24">
        <v>33.54</v>
      </c>
      <c r="G176" s="19">
        <f t="shared" si="2"/>
        <v>0</v>
      </c>
    </row>
    <row r="177" spans="1:7" x14ac:dyDescent="0.25">
      <c r="A177" s="15" t="s">
        <v>205</v>
      </c>
      <c r="B177" s="16" t="s">
        <v>206</v>
      </c>
      <c r="C177" s="38"/>
      <c r="D177" s="17">
        <v>850001022071</v>
      </c>
      <c r="E177" s="17">
        <v>6</v>
      </c>
      <c r="F177" s="24">
        <v>25.89</v>
      </c>
      <c r="G177" s="19">
        <f t="shared" si="2"/>
        <v>0</v>
      </c>
    </row>
    <row r="178" spans="1:7" x14ac:dyDescent="0.25">
      <c r="A178" s="15" t="s">
        <v>207</v>
      </c>
      <c r="B178" s="16" t="s">
        <v>208</v>
      </c>
      <c r="C178" s="38"/>
      <c r="D178" s="17">
        <v>850001022064</v>
      </c>
      <c r="E178" s="17">
        <v>1</v>
      </c>
      <c r="F178" s="24">
        <v>76.989999999999995</v>
      </c>
      <c r="G178" s="19">
        <f t="shared" si="2"/>
        <v>0</v>
      </c>
    </row>
    <row r="179" spans="1:7" x14ac:dyDescent="0.25">
      <c r="A179" s="15" t="s">
        <v>209</v>
      </c>
      <c r="B179" s="16" t="s">
        <v>210</v>
      </c>
      <c r="C179" s="38"/>
      <c r="D179" s="17">
        <v>850012047599</v>
      </c>
      <c r="E179" s="17">
        <v>1</v>
      </c>
      <c r="F179" s="24">
        <v>33.54</v>
      </c>
      <c r="G179" s="19">
        <f t="shared" si="2"/>
        <v>0</v>
      </c>
    </row>
    <row r="180" spans="1:7" x14ac:dyDescent="0.25">
      <c r="A180" s="15" t="s">
        <v>211</v>
      </c>
      <c r="B180" s="16" t="s">
        <v>212</v>
      </c>
      <c r="C180" s="38"/>
      <c r="D180" s="17">
        <v>855089008818</v>
      </c>
      <c r="E180" s="17">
        <v>8</v>
      </c>
      <c r="F180" s="24">
        <v>20.99</v>
      </c>
      <c r="G180" s="19">
        <f t="shared" si="2"/>
        <v>0</v>
      </c>
    </row>
    <row r="181" spans="1:7" x14ac:dyDescent="0.25">
      <c r="A181" s="15" t="s">
        <v>213</v>
      </c>
      <c r="B181" s="16" t="s">
        <v>214</v>
      </c>
      <c r="C181" s="38"/>
      <c r="D181" s="17">
        <v>855089008825</v>
      </c>
      <c r="E181" s="17">
        <v>1</v>
      </c>
      <c r="F181" s="24">
        <v>69.989999999999995</v>
      </c>
      <c r="G181" s="19">
        <f t="shared" si="2"/>
        <v>0</v>
      </c>
    </row>
    <row r="182" spans="1:7" x14ac:dyDescent="0.25">
      <c r="A182" s="15" t="s">
        <v>215</v>
      </c>
      <c r="B182" s="16" t="s">
        <v>216</v>
      </c>
      <c r="C182" s="38"/>
      <c r="D182" s="17">
        <v>855089008849</v>
      </c>
      <c r="E182" s="17">
        <v>8</v>
      </c>
      <c r="F182" s="24">
        <v>20.99</v>
      </c>
      <c r="G182" s="19">
        <f t="shared" si="2"/>
        <v>0</v>
      </c>
    </row>
    <row r="183" spans="1:7" x14ac:dyDescent="0.25">
      <c r="A183" s="15" t="s">
        <v>217</v>
      </c>
      <c r="B183" s="16" t="s">
        <v>218</v>
      </c>
      <c r="C183" s="38"/>
      <c r="D183" s="17">
        <v>850001022149</v>
      </c>
      <c r="E183" s="17">
        <v>1</v>
      </c>
      <c r="F183" s="24">
        <v>38.49</v>
      </c>
      <c r="G183" s="19">
        <f t="shared" si="2"/>
        <v>0</v>
      </c>
    </row>
    <row r="184" spans="1:7" x14ac:dyDescent="0.25">
      <c r="A184" s="15" t="s">
        <v>219</v>
      </c>
      <c r="B184" s="16" t="s">
        <v>220</v>
      </c>
      <c r="C184" s="38"/>
      <c r="D184" s="17">
        <v>850027768960</v>
      </c>
      <c r="E184" s="17">
        <v>8</v>
      </c>
      <c r="F184" s="24">
        <v>24.49</v>
      </c>
      <c r="G184" s="19">
        <f t="shared" si="2"/>
        <v>0</v>
      </c>
    </row>
    <row r="185" spans="1:7" x14ac:dyDescent="0.25">
      <c r="A185" s="15" t="s">
        <v>221</v>
      </c>
      <c r="B185" s="16" t="s">
        <v>222</v>
      </c>
      <c r="C185" s="38"/>
      <c r="D185" s="17">
        <v>850027768977</v>
      </c>
      <c r="E185" s="17">
        <v>1</v>
      </c>
      <c r="F185" s="24">
        <v>48.99</v>
      </c>
      <c r="G185" s="19">
        <f t="shared" si="2"/>
        <v>0</v>
      </c>
    </row>
    <row r="186" spans="1:7" ht="15.75" x14ac:dyDescent="0.25">
      <c r="A186" s="15"/>
      <c r="B186" s="11" t="s">
        <v>430</v>
      </c>
      <c r="C186" s="38"/>
      <c r="D186" s="17"/>
      <c r="E186" s="17"/>
      <c r="F186" s="24"/>
      <c r="G186" s="19"/>
    </row>
    <row r="187" spans="1:7" x14ac:dyDescent="0.25">
      <c r="A187" s="25" t="s">
        <v>344</v>
      </c>
      <c r="B187" s="26" t="s">
        <v>397</v>
      </c>
      <c r="C187" s="38"/>
      <c r="D187" s="17">
        <v>850046988943</v>
      </c>
      <c r="E187" s="17">
        <v>8</v>
      </c>
      <c r="F187" s="22">
        <v>24.49</v>
      </c>
      <c r="G187" s="19">
        <f t="shared" si="2"/>
        <v>0</v>
      </c>
    </row>
    <row r="188" spans="1:7" x14ac:dyDescent="0.25">
      <c r="A188" s="25" t="s">
        <v>352</v>
      </c>
      <c r="B188" s="26" t="s">
        <v>398</v>
      </c>
      <c r="C188" s="38"/>
      <c r="D188" s="17">
        <v>850046988967</v>
      </c>
      <c r="E188" s="17">
        <v>1</v>
      </c>
      <c r="F188" s="22">
        <v>80.489999999999995</v>
      </c>
      <c r="G188" s="19">
        <f t="shared" si="2"/>
        <v>0</v>
      </c>
    </row>
    <row r="189" spans="1:7" x14ac:dyDescent="0.25">
      <c r="A189" s="15" t="s">
        <v>223</v>
      </c>
      <c r="B189" s="16" t="s">
        <v>224</v>
      </c>
      <c r="C189" s="38"/>
      <c r="D189" s="17">
        <v>850001022682</v>
      </c>
      <c r="E189" s="17">
        <v>1</v>
      </c>
      <c r="F189" s="24">
        <v>29.34</v>
      </c>
      <c r="G189" s="19">
        <f t="shared" si="2"/>
        <v>0</v>
      </c>
    </row>
    <row r="190" spans="1:7" x14ac:dyDescent="0.25">
      <c r="A190" s="15" t="s">
        <v>225</v>
      </c>
      <c r="B190" s="16" t="s">
        <v>226</v>
      </c>
      <c r="C190" s="38"/>
      <c r="D190" s="17">
        <v>850001022651</v>
      </c>
      <c r="E190" s="17">
        <v>6</v>
      </c>
      <c r="F190" s="24">
        <v>19.59</v>
      </c>
      <c r="G190" s="19">
        <f t="shared" si="2"/>
        <v>0</v>
      </c>
    </row>
    <row r="191" spans="1:7" x14ac:dyDescent="0.25">
      <c r="A191" s="15" t="s">
        <v>298</v>
      </c>
      <c r="B191" s="16" t="s">
        <v>303</v>
      </c>
      <c r="C191" s="38"/>
      <c r="D191" s="17">
        <v>850046988547</v>
      </c>
      <c r="E191" s="17">
        <v>1</v>
      </c>
      <c r="F191" s="24">
        <v>34.99</v>
      </c>
      <c r="G191" s="19">
        <f t="shared" si="2"/>
        <v>0</v>
      </c>
    </row>
    <row r="192" spans="1:7" x14ac:dyDescent="0.25">
      <c r="A192" s="15" t="s">
        <v>227</v>
      </c>
      <c r="B192" s="16" t="s">
        <v>228</v>
      </c>
      <c r="C192" s="38"/>
      <c r="D192" s="17">
        <v>850001022644</v>
      </c>
      <c r="E192" s="17">
        <v>1</v>
      </c>
      <c r="F192" s="24">
        <v>62.99</v>
      </c>
      <c r="G192" s="19">
        <f t="shared" si="2"/>
        <v>0</v>
      </c>
    </row>
    <row r="193" spans="1:7" x14ac:dyDescent="0.25">
      <c r="A193" s="15" t="s">
        <v>229</v>
      </c>
      <c r="B193" s="16" t="s">
        <v>230</v>
      </c>
      <c r="C193" s="38"/>
      <c r="D193" s="17">
        <v>850046988059</v>
      </c>
      <c r="E193" s="17">
        <v>1</v>
      </c>
      <c r="F193" s="24">
        <v>33.54</v>
      </c>
      <c r="G193" s="19">
        <f t="shared" si="2"/>
        <v>0</v>
      </c>
    </row>
    <row r="194" spans="1:7" x14ac:dyDescent="0.25">
      <c r="A194" s="15" t="s">
        <v>231</v>
      </c>
      <c r="B194" s="16" t="s">
        <v>232</v>
      </c>
      <c r="C194" s="38"/>
      <c r="D194" s="17">
        <v>850046988035</v>
      </c>
      <c r="E194" s="17">
        <v>6</v>
      </c>
      <c r="F194" s="24">
        <v>25.89</v>
      </c>
      <c r="G194" s="19">
        <f t="shared" si="2"/>
        <v>0</v>
      </c>
    </row>
    <row r="195" spans="1:7" x14ac:dyDescent="0.25">
      <c r="A195" s="15" t="s">
        <v>297</v>
      </c>
      <c r="B195" s="16" t="s">
        <v>304</v>
      </c>
      <c r="C195" s="38"/>
      <c r="D195" s="17">
        <v>850046988554</v>
      </c>
      <c r="E195" s="17">
        <v>1</v>
      </c>
      <c r="F195" s="24">
        <v>48.99</v>
      </c>
      <c r="G195" s="19">
        <f t="shared" si="2"/>
        <v>0</v>
      </c>
    </row>
    <row r="196" spans="1:7" x14ac:dyDescent="0.25">
      <c r="A196" s="15" t="s">
        <v>233</v>
      </c>
      <c r="B196" s="16" t="s">
        <v>234</v>
      </c>
      <c r="C196" s="38"/>
      <c r="D196" s="17">
        <v>850046988042</v>
      </c>
      <c r="E196" s="17">
        <v>1</v>
      </c>
      <c r="F196" s="24">
        <v>83.99</v>
      </c>
      <c r="G196" s="19">
        <f t="shared" si="2"/>
        <v>0</v>
      </c>
    </row>
    <row r="197" spans="1:7" x14ac:dyDescent="0.25">
      <c r="A197" s="15" t="s">
        <v>235</v>
      </c>
      <c r="B197" s="16" t="s">
        <v>236</v>
      </c>
      <c r="C197" s="38"/>
      <c r="D197" s="17">
        <v>850046988080</v>
      </c>
      <c r="E197" s="17">
        <v>1</v>
      </c>
      <c r="F197" s="24">
        <v>0</v>
      </c>
      <c r="G197" s="19">
        <f t="shared" si="2"/>
        <v>0</v>
      </c>
    </row>
    <row r="198" spans="1:7" x14ac:dyDescent="0.25">
      <c r="A198" s="15" t="s">
        <v>237</v>
      </c>
      <c r="B198" s="16" t="s">
        <v>238</v>
      </c>
      <c r="C198" s="38"/>
      <c r="D198" s="17">
        <v>850001022804</v>
      </c>
      <c r="E198" s="17">
        <v>8</v>
      </c>
      <c r="F198" s="24">
        <v>17.489999999999998</v>
      </c>
      <c r="G198" s="19">
        <f t="shared" si="2"/>
        <v>0</v>
      </c>
    </row>
    <row r="199" spans="1:7" x14ac:dyDescent="0.25">
      <c r="A199" s="15" t="s">
        <v>239</v>
      </c>
      <c r="B199" s="16" t="s">
        <v>240</v>
      </c>
      <c r="C199" s="38"/>
      <c r="D199" s="17">
        <v>850001022798</v>
      </c>
      <c r="E199" s="17">
        <v>1</v>
      </c>
      <c r="F199" s="24">
        <v>66.489999999999995</v>
      </c>
      <c r="G199" s="19">
        <f t="shared" si="2"/>
        <v>0</v>
      </c>
    </row>
    <row r="200" spans="1:7" x14ac:dyDescent="0.25">
      <c r="A200" s="15" t="s">
        <v>241</v>
      </c>
      <c r="B200" s="16" t="s">
        <v>242</v>
      </c>
      <c r="C200" s="38"/>
      <c r="D200" s="17">
        <v>850001022859</v>
      </c>
      <c r="E200" s="17">
        <v>8</v>
      </c>
      <c r="F200" s="24">
        <v>17.489999999999998</v>
      </c>
      <c r="G200" s="19">
        <f t="shared" si="2"/>
        <v>0</v>
      </c>
    </row>
    <row r="201" spans="1:7" x14ac:dyDescent="0.25">
      <c r="A201" s="15" t="s">
        <v>243</v>
      </c>
      <c r="B201" s="16" t="s">
        <v>244</v>
      </c>
      <c r="C201" s="38"/>
      <c r="D201" s="17">
        <v>850001022842</v>
      </c>
      <c r="E201" s="17">
        <v>1</v>
      </c>
      <c r="F201" s="24">
        <v>34.99</v>
      </c>
      <c r="G201" s="19">
        <f t="shared" si="2"/>
        <v>0</v>
      </c>
    </row>
    <row r="202" spans="1:7" x14ac:dyDescent="0.25">
      <c r="A202" s="20" t="s">
        <v>317</v>
      </c>
      <c r="B202" s="21" t="s">
        <v>323</v>
      </c>
      <c r="C202" s="38"/>
      <c r="D202" s="17">
        <v>850046988738</v>
      </c>
      <c r="E202" s="17">
        <v>6</v>
      </c>
      <c r="F202" s="24">
        <v>17.489999999999998</v>
      </c>
      <c r="G202" s="19">
        <f t="shared" si="2"/>
        <v>0</v>
      </c>
    </row>
    <row r="203" spans="1:7" x14ac:dyDescent="0.25">
      <c r="A203" s="20" t="s">
        <v>318</v>
      </c>
      <c r="B203" s="21" t="s">
        <v>324</v>
      </c>
      <c r="C203" s="38"/>
      <c r="D203" s="17">
        <v>850046988752</v>
      </c>
      <c r="E203" s="17">
        <v>1</v>
      </c>
      <c r="F203" s="24">
        <v>55.99</v>
      </c>
      <c r="G203" s="19">
        <f t="shared" si="2"/>
        <v>0</v>
      </c>
    </row>
    <row r="204" spans="1:7" x14ac:dyDescent="0.25">
      <c r="A204" s="20" t="s">
        <v>319</v>
      </c>
      <c r="B204" s="21" t="s">
        <v>325</v>
      </c>
      <c r="C204" s="38"/>
      <c r="D204" s="17">
        <v>850046988707</v>
      </c>
      <c r="E204" s="17">
        <v>6</v>
      </c>
      <c r="F204" s="24">
        <v>19.59</v>
      </c>
      <c r="G204" s="19">
        <f t="shared" si="2"/>
        <v>0</v>
      </c>
    </row>
    <row r="205" spans="1:7" x14ac:dyDescent="0.25">
      <c r="A205" s="20" t="s">
        <v>320</v>
      </c>
      <c r="B205" s="21" t="s">
        <v>326</v>
      </c>
      <c r="C205" s="38"/>
      <c r="D205" s="17">
        <v>850046988721</v>
      </c>
      <c r="E205" s="17">
        <v>1</v>
      </c>
      <c r="F205" s="24">
        <v>61.59</v>
      </c>
      <c r="G205" s="19">
        <f t="shared" si="2"/>
        <v>0</v>
      </c>
    </row>
    <row r="206" spans="1:7" x14ac:dyDescent="0.25">
      <c r="A206" s="20" t="s">
        <v>321</v>
      </c>
      <c r="B206" s="21" t="s">
        <v>327</v>
      </c>
      <c r="C206" s="38"/>
      <c r="D206" s="17">
        <v>850046988677</v>
      </c>
      <c r="E206" s="17">
        <v>6</v>
      </c>
      <c r="F206" s="24">
        <v>20.99</v>
      </c>
      <c r="G206" s="19">
        <f t="shared" si="2"/>
        <v>0</v>
      </c>
    </row>
    <row r="207" spans="1:7" x14ac:dyDescent="0.25">
      <c r="A207" s="20" t="s">
        <v>322</v>
      </c>
      <c r="B207" s="21" t="s">
        <v>328</v>
      </c>
      <c r="C207" s="38"/>
      <c r="D207" s="17">
        <v>850046988691</v>
      </c>
      <c r="E207" s="17">
        <v>1</v>
      </c>
      <c r="F207" s="24">
        <v>69.989999999999995</v>
      </c>
      <c r="G207" s="19">
        <f t="shared" si="2"/>
        <v>0</v>
      </c>
    </row>
    <row r="208" spans="1:7" ht="15.75" x14ac:dyDescent="0.25">
      <c r="A208" s="15"/>
      <c r="B208" s="11" t="s">
        <v>423</v>
      </c>
      <c r="C208" s="38"/>
      <c r="D208" s="17"/>
      <c r="E208" s="17"/>
      <c r="F208" s="24"/>
      <c r="G208" s="19"/>
    </row>
    <row r="209" spans="1:7" x14ac:dyDescent="0.25">
      <c r="A209" s="15" t="s">
        <v>245</v>
      </c>
      <c r="B209" s="16" t="s">
        <v>246</v>
      </c>
      <c r="C209" s="38"/>
      <c r="D209" s="17">
        <v>850027768465</v>
      </c>
      <c r="E209" s="17">
        <v>1</v>
      </c>
      <c r="F209" s="24">
        <v>0</v>
      </c>
      <c r="G209" s="19">
        <f t="shared" si="2"/>
        <v>0</v>
      </c>
    </row>
    <row r="210" spans="1:7" x14ac:dyDescent="0.25">
      <c r="A210" s="15" t="s">
        <v>247</v>
      </c>
      <c r="B210" s="16" t="s">
        <v>248</v>
      </c>
      <c r="C210" s="38"/>
      <c r="D210" s="17">
        <v>850012047704</v>
      </c>
      <c r="E210" s="17">
        <v>6</v>
      </c>
      <c r="F210" s="24">
        <v>6.29</v>
      </c>
      <c r="G210" s="19">
        <f t="shared" si="2"/>
        <v>0</v>
      </c>
    </row>
    <row r="211" spans="1:7" x14ac:dyDescent="0.25">
      <c r="A211" s="15" t="s">
        <v>249</v>
      </c>
      <c r="B211" s="16" t="s">
        <v>250</v>
      </c>
      <c r="C211" s="38"/>
      <c r="D211" s="17">
        <v>850012047698</v>
      </c>
      <c r="E211" s="17">
        <v>8</v>
      </c>
      <c r="F211" s="24">
        <v>20.99</v>
      </c>
      <c r="G211" s="19">
        <f t="shared" si="2"/>
        <v>0</v>
      </c>
    </row>
    <row r="212" spans="1:7" x14ac:dyDescent="0.25">
      <c r="A212" s="15" t="s">
        <v>251</v>
      </c>
      <c r="B212" s="16" t="s">
        <v>252</v>
      </c>
      <c r="C212" s="38"/>
      <c r="D212" s="17">
        <v>850012047681</v>
      </c>
      <c r="E212" s="17">
        <v>1</v>
      </c>
      <c r="F212" s="24">
        <v>48.99</v>
      </c>
      <c r="G212" s="19">
        <f t="shared" si="2"/>
        <v>0</v>
      </c>
    </row>
    <row r="213" spans="1:7" x14ac:dyDescent="0.25">
      <c r="A213" s="15" t="s">
        <v>253</v>
      </c>
      <c r="B213" s="16" t="s">
        <v>254</v>
      </c>
      <c r="C213" s="38"/>
      <c r="D213" s="17">
        <v>850012047735</v>
      </c>
      <c r="E213" s="17">
        <v>6</v>
      </c>
      <c r="F213" s="24">
        <v>6.29</v>
      </c>
      <c r="G213" s="19">
        <f t="shared" si="2"/>
        <v>0</v>
      </c>
    </row>
    <row r="214" spans="1:7" x14ac:dyDescent="0.25">
      <c r="A214" s="15" t="s">
        <v>255</v>
      </c>
      <c r="B214" s="16" t="s">
        <v>256</v>
      </c>
      <c r="C214" s="38"/>
      <c r="D214" s="17">
        <v>850012047728</v>
      </c>
      <c r="E214" s="17">
        <v>8</v>
      </c>
      <c r="F214" s="24">
        <v>20.99</v>
      </c>
      <c r="G214" s="19">
        <f t="shared" ref="G214:G227" si="4">F214*C214</f>
        <v>0</v>
      </c>
    </row>
    <row r="215" spans="1:7" x14ac:dyDescent="0.25">
      <c r="A215" s="15" t="s">
        <v>257</v>
      </c>
      <c r="B215" s="16" t="s">
        <v>258</v>
      </c>
      <c r="C215" s="38"/>
      <c r="D215" s="17">
        <v>850012047711</v>
      </c>
      <c r="E215" s="17">
        <v>1</v>
      </c>
      <c r="F215" s="24">
        <v>48.99</v>
      </c>
      <c r="G215" s="19">
        <f t="shared" si="4"/>
        <v>0</v>
      </c>
    </row>
    <row r="216" spans="1:7" x14ac:dyDescent="0.25">
      <c r="A216" s="15" t="s">
        <v>259</v>
      </c>
      <c r="B216" s="16" t="s">
        <v>260</v>
      </c>
      <c r="C216" s="38"/>
      <c r="D216" s="17">
        <v>850012047766</v>
      </c>
      <c r="E216" s="17">
        <v>6</v>
      </c>
      <c r="F216" s="24">
        <v>6.29</v>
      </c>
      <c r="G216" s="19">
        <f t="shared" si="4"/>
        <v>0</v>
      </c>
    </row>
    <row r="217" spans="1:7" x14ac:dyDescent="0.25">
      <c r="A217" s="15" t="s">
        <v>261</v>
      </c>
      <c r="B217" s="16" t="s">
        <v>262</v>
      </c>
      <c r="C217" s="38"/>
      <c r="D217" s="17">
        <v>850012047759</v>
      </c>
      <c r="E217" s="17">
        <v>8</v>
      </c>
      <c r="F217" s="24">
        <v>20.99</v>
      </c>
      <c r="G217" s="19">
        <f t="shared" si="4"/>
        <v>0</v>
      </c>
    </row>
    <row r="218" spans="1:7" x14ac:dyDescent="0.25">
      <c r="A218" s="15" t="s">
        <v>263</v>
      </c>
      <c r="B218" s="16" t="s">
        <v>264</v>
      </c>
      <c r="C218" s="38"/>
      <c r="D218" s="17">
        <v>850012047742</v>
      </c>
      <c r="E218" s="17">
        <v>1</v>
      </c>
      <c r="F218" s="24">
        <v>48.99</v>
      </c>
      <c r="G218" s="19">
        <f t="shared" si="4"/>
        <v>0</v>
      </c>
    </row>
    <row r="219" spans="1:7" ht="15.75" x14ac:dyDescent="0.25">
      <c r="A219" s="15"/>
      <c r="B219" s="11" t="s">
        <v>424</v>
      </c>
      <c r="C219" s="38"/>
      <c r="D219" s="17"/>
      <c r="E219" s="17"/>
      <c r="F219" s="24"/>
      <c r="G219" s="19"/>
    </row>
    <row r="220" spans="1:7" x14ac:dyDescent="0.25">
      <c r="A220" s="20" t="s">
        <v>345</v>
      </c>
      <c r="B220" s="21" t="s">
        <v>399</v>
      </c>
      <c r="C220" s="38"/>
      <c r="D220" s="17">
        <v>850076830151</v>
      </c>
      <c r="E220" s="17">
        <v>8</v>
      </c>
      <c r="F220" s="23">
        <v>27.99</v>
      </c>
      <c r="G220" s="19">
        <f t="shared" si="4"/>
        <v>0</v>
      </c>
    </row>
    <row r="221" spans="1:7" x14ac:dyDescent="0.25">
      <c r="A221" s="20" t="s">
        <v>346</v>
      </c>
      <c r="B221" s="21" t="s">
        <v>400</v>
      </c>
      <c r="C221" s="38"/>
      <c r="D221" s="17">
        <v>850076830175</v>
      </c>
      <c r="E221" s="17">
        <v>1</v>
      </c>
      <c r="F221" s="23">
        <v>90.99</v>
      </c>
      <c r="G221" s="19">
        <f t="shared" si="4"/>
        <v>0</v>
      </c>
    </row>
    <row r="222" spans="1:7" x14ac:dyDescent="0.25">
      <c r="A222" s="20" t="s">
        <v>347</v>
      </c>
      <c r="B222" s="21" t="s">
        <v>401</v>
      </c>
      <c r="C222" s="38"/>
      <c r="D222" s="17">
        <v>850076830120</v>
      </c>
      <c r="E222" s="17">
        <v>8</v>
      </c>
      <c r="F222" s="23">
        <v>24.49</v>
      </c>
      <c r="G222" s="19">
        <f t="shared" si="4"/>
        <v>0</v>
      </c>
    </row>
    <row r="223" spans="1:7" x14ac:dyDescent="0.25">
      <c r="A223" s="20" t="s">
        <v>348</v>
      </c>
      <c r="B223" s="21" t="s">
        <v>402</v>
      </c>
      <c r="C223" s="38"/>
      <c r="D223" s="17">
        <v>850076830144</v>
      </c>
      <c r="E223" s="17">
        <v>1</v>
      </c>
      <c r="F223" s="23">
        <v>80.489999999999995</v>
      </c>
      <c r="G223" s="19">
        <f t="shared" si="4"/>
        <v>0</v>
      </c>
    </row>
    <row r="224" spans="1:7" ht="15.75" x14ac:dyDescent="0.25">
      <c r="A224" s="20"/>
      <c r="B224" s="11" t="s">
        <v>425</v>
      </c>
      <c r="C224" s="38"/>
      <c r="D224" s="17"/>
      <c r="E224" s="17"/>
      <c r="F224" s="23"/>
      <c r="G224" s="19"/>
    </row>
    <row r="225" spans="1:7" x14ac:dyDescent="0.25">
      <c r="A225" s="20" t="s">
        <v>349</v>
      </c>
      <c r="B225" s="21" t="s">
        <v>403</v>
      </c>
      <c r="C225" s="38"/>
      <c r="D225" s="17">
        <v>850076830229</v>
      </c>
      <c r="E225" s="17">
        <v>6</v>
      </c>
      <c r="F225" s="23">
        <v>13.99</v>
      </c>
      <c r="G225" s="19">
        <f t="shared" si="4"/>
        <v>0</v>
      </c>
    </row>
    <row r="226" spans="1:7" x14ac:dyDescent="0.25">
      <c r="A226" s="20" t="s">
        <v>350</v>
      </c>
      <c r="B226" s="21" t="s">
        <v>404</v>
      </c>
      <c r="C226" s="38"/>
      <c r="D226" s="17">
        <v>850076830243</v>
      </c>
      <c r="E226" s="17">
        <v>6</v>
      </c>
      <c r="F226" s="23">
        <v>10.49</v>
      </c>
      <c r="G226" s="19">
        <f t="shared" si="4"/>
        <v>0</v>
      </c>
    </row>
    <row r="227" spans="1:7" ht="15.75" thickBot="1" x14ac:dyDescent="0.3">
      <c r="A227" s="27" t="s">
        <v>351</v>
      </c>
      <c r="B227" s="28" t="s">
        <v>405</v>
      </c>
      <c r="C227" s="39"/>
      <c r="D227" s="29">
        <v>850076830267</v>
      </c>
      <c r="E227" s="29">
        <v>6</v>
      </c>
      <c r="F227" s="30">
        <v>13.99</v>
      </c>
      <c r="G227" s="35">
        <f t="shared" si="4"/>
        <v>0</v>
      </c>
    </row>
    <row r="228" spans="1:7" ht="16.5" thickTop="1" thickBot="1" x14ac:dyDescent="0.3">
      <c r="A228" s="31"/>
      <c r="F228" s="34" t="s">
        <v>316</v>
      </c>
      <c r="G228" s="36">
        <f>SUM(G4:G227)</f>
        <v>0</v>
      </c>
    </row>
    <row r="229" spans="1:7" ht="15.75" thickTop="1" x14ac:dyDescent="0.25"/>
  </sheetData>
  <mergeCells count="1">
    <mergeCell ref="A1:G1"/>
  </mergeCells>
  <hyperlinks>
    <hyperlink ref="B2" r:id="rId1" xr:uid="{00000000-0004-0000-0000-000000000000}"/>
  </hyperlinks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THK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2023-11-14T22:14:48Z</dcterms:created>
  <dcterms:modified xsi:type="dcterms:W3CDTF">2026-06-19T21:23:32Z</dcterms:modified>
</cp:coreProperties>
</file>