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7FC62575-40C9-431C-B317-3A8EAAE3F31B}" xr6:coauthVersionLast="47" xr6:coauthVersionMax="47" xr10:uidLastSave="{00000000-0000-0000-0000-000000000000}"/>
  <bookViews>
    <workbookView xWindow="28680" yWindow="-120" windowWidth="29040" windowHeight="15720" xr2:uid="{D054D24C-70A8-4652-8161-6E5F23AB7012}"/>
  </bookViews>
  <sheets>
    <sheet name="Open Farm Price List " sheetId="1" r:id="rId1"/>
  </sheets>
  <definedNames>
    <definedName name="_xlnm._FilterDatabase" localSheetId="0" hidden="1">'Open Farm Price List '!$A$8:$G$370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41" i="1"/>
  <c r="G201" i="1"/>
  <c r="G200" i="1"/>
  <c r="G233" i="1"/>
  <c r="G232" i="1"/>
  <c r="G97" i="1"/>
  <c r="G96" i="1"/>
  <c r="G41" i="1"/>
  <c r="G40" i="1"/>
  <c r="G358" i="1"/>
  <c r="G356" i="1"/>
  <c r="G369" i="1"/>
  <c r="G336" i="1"/>
  <c r="G337" i="1"/>
  <c r="G338" i="1"/>
  <c r="G339" i="1"/>
  <c r="G340" i="1"/>
  <c r="G335" i="1"/>
  <c r="G274" i="1"/>
  <c r="G275" i="1"/>
  <c r="G276" i="1"/>
  <c r="G277" i="1"/>
  <c r="G120" i="1"/>
  <c r="G121" i="1"/>
  <c r="G122" i="1"/>
  <c r="G123" i="1"/>
  <c r="G124" i="1"/>
  <c r="G125" i="1"/>
  <c r="G126" i="1"/>
  <c r="G127" i="1"/>
  <c r="G128" i="1"/>
  <c r="G129" i="1"/>
  <c r="G253" i="1"/>
  <c r="G254" i="1"/>
  <c r="G255" i="1"/>
  <c r="G256" i="1"/>
  <c r="G56" i="1"/>
  <c r="G57" i="1"/>
  <c r="G58" i="1"/>
  <c r="G59" i="1"/>
  <c r="G60" i="1"/>
  <c r="G61" i="1"/>
  <c r="G62" i="1"/>
  <c r="G63" i="1"/>
  <c r="G64" i="1"/>
  <c r="G65" i="1"/>
  <c r="G66" i="1"/>
  <c r="G67" i="1"/>
  <c r="G328" i="1"/>
  <c r="G329" i="1"/>
  <c r="G330" i="1"/>
  <c r="G331" i="1"/>
  <c r="G332" i="1"/>
  <c r="G333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360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2" i="1"/>
  <c r="G183" i="1"/>
  <c r="G184" i="1"/>
  <c r="G185" i="1"/>
  <c r="G186" i="1"/>
  <c r="G187" i="1"/>
  <c r="G188" i="1"/>
  <c r="G189" i="1"/>
  <c r="G191" i="1"/>
  <c r="G192" i="1"/>
  <c r="G193" i="1"/>
  <c r="G195" i="1"/>
  <c r="G196" i="1"/>
  <c r="G197" i="1"/>
  <c r="G198" i="1"/>
  <c r="G199" i="1"/>
  <c r="G361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5" i="1"/>
  <c r="G237" i="1"/>
  <c r="G238" i="1"/>
  <c r="G239" i="1"/>
  <c r="G240" i="1"/>
  <c r="G242" i="1"/>
  <c r="G244" i="1"/>
  <c r="G245" i="1"/>
  <c r="G246" i="1"/>
  <c r="G247" i="1"/>
  <c r="G248" i="1"/>
  <c r="G249" i="1"/>
  <c r="G250" i="1"/>
  <c r="G251" i="1"/>
  <c r="G252" i="1"/>
  <c r="G258" i="1"/>
  <c r="G259" i="1"/>
  <c r="G260" i="1"/>
  <c r="G261" i="1"/>
  <c r="G262" i="1"/>
  <c r="G263" i="1"/>
  <c r="G265" i="1"/>
  <c r="G266" i="1"/>
  <c r="G267" i="1"/>
  <c r="G268" i="1"/>
  <c r="G269" i="1"/>
  <c r="G270" i="1"/>
  <c r="G271" i="1"/>
  <c r="G272" i="1"/>
  <c r="G273" i="1"/>
  <c r="G279" i="1"/>
  <c r="G280" i="1"/>
  <c r="G281" i="1"/>
  <c r="G282" i="1"/>
  <c r="G283" i="1"/>
  <c r="G284" i="1"/>
  <c r="G286" i="1"/>
  <c r="G287" i="1"/>
  <c r="G288" i="1"/>
  <c r="G289" i="1"/>
  <c r="G291" i="1"/>
  <c r="G292" i="1"/>
  <c r="G293" i="1"/>
  <c r="G294" i="1"/>
  <c r="G295" i="1"/>
  <c r="G296" i="1"/>
  <c r="G297" i="1"/>
  <c r="G299" i="1"/>
  <c r="G300" i="1"/>
  <c r="G301" i="1"/>
  <c r="G302" i="1"/>
  <c r="G304" i="1"/>
  <c r="G305" i="1"/>
  <c r="G306" i="1"/>
  <c r="G307" i="1"/>
  <c r="G309" i="1"/>
  <c r="G310" i="1"/>
  <c r="G311" i="1"/>
  <c r="G312" i="1"/>
  <c r="G313" i="1"/>
  <c r="G314" i="1"/>
  <c r="G316" i="1"/>
  <c r="G317" i="1"/>
  <c r="G318" i="1"/>
  <c r="G319" i="1"/>
  <c r="G321" i="1"/>
  <c r="G322" i="1"/>
  <c r="G323" i="1"/>
  <c r="G324" i="1"/>
  <c r="G325" i="1"/>
  <c r="G326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7" i="1"/>
  <c r="G362" i="1"/>
  <c r="G363" i="1"/>
  <c r="G364" i="1"/>
  <c r="G365" i="1"/>
  <c r="G366" i="1"/>
  <c r="G367" i="1"/>
  <c r="G368" i="1"/>
  <c r="G9" i="1"/>
  <c r="G370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<sst xmlns="http://schemas.openxmlformats.org/spreadsheetml/2006/main" count="708" uniqueCount="706">
  <si>
    <t>UPC</t>
  </si>
  <si>
    <t>OF010</t>
  </si>
  <si>
    <t>OF GF Homestead Turkey &amp; Chicken Dog 22lb 12822</t>
  </si>
  <si>
    <t>OF020</t>
  </si>
  <si>
    <t>OF GF Homestead Turkey &amp; Chicken Dog 11lb 12821</t>
  </si>
  <si>
    <t>OF030</t>
  </si>
  <si>
    <t>OF GF Homestead Turkey &amp; Chicken Dog 4lb 12820</t>
  </si>
  <si>
    <t>OF04</t>
  </si>
  <si>
    <t>OF Homestead Turkey &amp; Chicken Dog sample 36ct 12311</t>
  </si>
  <si>
    <t>OF050</t>
  </si>
  <si>
    <t>OF GF Grass Fed Beef Dog 22lb 12872</t>
  </si>
  <si>
    <t>OF060</t>
  </si>
  <si>
    <t>OF GF Grass Fed Beef Dog 11lb 12871</t>
  </si>
  <si>
    <t>OF070</t>
  </si>
  <si>
    <t>OF GF Grass Fed Beef Dog 4lb 12870</t>
  </si>
  <si>
    <t>OF08</t>
  </si>
  <si>
    <t>OF Grass Fed Beef Dog sample 36ct 12338</t>
  </si>
  <si>
    <t>OF100</t>
  </si>
  <si>
    <t>OF GF FM Pork &amp; Root Vegetable Dog 22lb 12832</t>
  </si>
  <si>
    <t>OF110</t>
  </si>
  <si>
    <t>OF GF FM Pork &amp; Root Vegetable Dog 11lb 12831</t>
  </si>
  <si>
    <t>OF200</t>
  </si>
  <si>
    <t>OF GF Catch Of The Season Whitefish Dog 22lb 12842</t>
  </si>
  <si>
    <t>OF210</t>
  </si>
  <si>
    <t>OF GF Catch Of The Season Whitefish Dog 11lb 12841</t>
  </si>
  <si>
    <t>OF220</t>
  </si>
  <si>
    <t>OF GF Catch Of The Season Whitefish Dog 4lb 12840</t>
  </si>
  <si>
    <t>OF240</t>
  </si>
  <si>
    <t>OF GF Pasture Lamb Dog 22lb 12852</t>
  </si>
  <si>
    <t>OF250</t>
  </si>
  <si>
    <t>OF GF Pasture Lamb Dog 11lb 12851</t>
  </si>
  <si>
    <t>OF260</t>
  </si>
  <si>
    <t>OF GF Pasture Lamb Dog 4lb 12850</t>
  </si>
  <si>
    <t>OF270</t>
  </si>
  <si>
    <t>OF GF Wild Salmon Dog 22lb 12862</t>
  </si>
  <si>
    <t>OF280</t>
  </si>
  <si>
    <t>OF GF Wild Salmon Dog 11lb 12861</t>
  </si>
  <si>
    <t>OF290</t>
  </si>
  <si>
    <t>OF GF Wild Salmon Dog 4lb 12860</t>
  </si>
  <si>
    <t>OF2920</t>
  </si>
  <si>
    <t>OF GF Puppy Chicken &amp; Salmon Recipe 22lb 12892</t>
  </si>
  <si>
    <t>OF2930</t>
  </si>
  <si>
    <t>OF GF Puppy Chicken &amp; Salmon Recipe 4lb 12890</t>
  </si>
  <si>
    <t>OF2931</t>
  </si>
  <si>
    <t>OF GF Puppy Salmon &amp; Sweet Potato Recipe 22lb 12887</t>
  </si>
  <si>
    <t>OF2932</t>
  </si>
  <si>
    <t>OF GF Puppy Salmon &amp; Sweet Potato Recipe 4lb 12886</t>
  </si>
  <si>
    <t>OF2950</t>
  </si>
  <si>
    <t>OF GF Senior Recipe 22lb 12897</t>
  </si>
  <si>
    <t>OF2960</t>
  </si>
  <si>
    <t>OF GF Senior Recipe 4lb 12895</t>
  </si>
  <si>
    <t>OF2980</t>
  </si>
  <si>
    <t>OF GF New Zealand Venison Dog 22lb 12882</t>
  </si>
  <si>
    <t>OF2990</t>
  </si>
  <si>
    <t>OF GF New Zealand Venison Dog 11lb 12881</t>
  </si>
  <si>
    <t>OF29910</t>
  </si>
  <si>
    <t>OF GF New Zealand Venison Dog 4lb 12880</t>
  </si>
  <si>
    <t>OF2992</t>
  </si>
  <si>
    <t>OF GF Small Breed Kibble 4lb 12805</t>
  </si>
  <si>
    <t>OF2993</t>
  </si>
  <si>
    <t>OF GF Small Breed Kibble 11lb 12806</t>
  </si>
  <si>
    <t>OF304</t>
  </si>
  <si>
    <t>OF Better Bowl Promo Kit 13232</t>
  </si>
  <si>
    <t>OF31</t>
  </si>
  <si>
    <t>OF Turkey Rustic Stew Dog Tetra Pak 12/12.5oz 12480</t>
  </si>
  <si>
    <t>OF32</t>
  </si>
  <si>
    <t>OF Chicken Rustic Stew Dog Tetra Pak 12/12.5oz 12481</t>
  </si>
  <si>
    <t>OF33</t>
  </si>
  <si>
    <t>OF Beef Rustic Stew Dog  Tetra Pak 12/12.5oz 12482</t>
  </si>
  <si>
    <t>OF34</t>
  </si>
  <si>
    <t>OF Chicken &amp; Salmon Rustic Stew Dog Tetra Pak 12/12.5oz 12483</t>
  </si>
  <si>
    <t>OF35</t>
  </si>
  <si>
    <t>OF Herring &amp; Mackerel Rustic Stew Dog Tetra Pak 12/12.5oz 12484</t>
  </si>
  <si>
    <t>OF36</t>
  </si>
  <si>
    <t>OF Wild Caught Salmon Rustic Stew Dog Tetra Pak 12/12.5oz 12485</t>
  </si>
  <si>
    <t>OF361</t>
  </si>
  <si>
    <t>OF Harvest Chicken Can Dog 12/12.5oz 15070</t>
  </si>
  <si>
    <t>OF362</t>
  </si>
  <si>
    <t>OF Chicken &amp; Salmon Can Dog 12/12.5oz 15071</t>
  </si>
  <si>
    <t>OF363</t>
  </si>
  <si>
    <t>OF Homestead Turkey Can Dog 12/12.5oz 15072</t>
  </si>
  <si>
    <t>OF364</t>
  </si>
  <si>
    <t>OF Chicken &amp; Grass-Fed Beef Can Dog 12/12.5oz 15073</t>
  </si>
  <si>
    <t>OF365</t>
  </si>
  <si>
    <t>OF Puppy Chicken &amp; Salmon Can Dog 12/12.5oz 15074</t>
  </si>
  <si>
    <t>OF366</t>
  </si>
  <si>
    <t>OF Kind Earth Plant Ancient Grains Can Dog 12/12.5oz 15075</t>
  </si>
  <si>
    <t>OF367</t>
  </si>
  <si>
    <t>OF Surf &amp; Turf Can Dog 12/12.5oz 15076</t>
  </si>
  <si>
    <t>OF37</t>
  </si>
  <si>
    <t>OF Beef Bone Broth 6/12oz 12452</t>
  </si>
  <si>
    <t>OF371</t>
  </si>
  <si>
    <t>OF38</t>
  </si>
  <si>
    <t>OF Turkey Bone Broth 6/12oz 12450</t>
  </si>
  <si>
    <t>OF381</t>
  </si>
  <si>
    <t>OF Turkey Bone Broth 6/33.8oz 12546</t>
  </si>
  <si>
    <t>OF39</t>
  </si>
  <si>
    <t>OF Chicken Bone Broth 6/12oz 12451</t>
  </si>
  <si>
    <t>OF391</t>
  </si>
  <si>
    <t>OF Chicken Bone Broth 6/32oz 12547</t>
  </si>
  <si>
    <t>OF392</t>
  </si>
  <si>
    <t>OF Salmon Topper Dog 12/4.59oz 14642</t>
  </si>
  <si>
    <t>OF393</t>
  </si>
  <si>
    <t>OF Arctic Char Topper Dog 12/4.59oz 14644</t>
  </si>
  <si>
    <t>OF394</t>
  </si>
  <si>
    <t>OF Salmon &amp; Cod Topper Dog 12/4.59oz 14645</t>
  </si>
  <si>
    <t>OF395</t>
  </si>
  <si>
    <t>OF Icelandic Salmon &amp; Cod Dog Cans 24/7oz 14090</t>
  </si>
  <si>
    <t>OF396</t>
  </si>
  <si>
    <t>OF Icelandic Cod &amp; Arctic Char Dog Cans 24/7oz 14091</t>
  </si>
  <si>
    <t>OF397</t>
  </si>
  <si>
    <t>OF Icelandic Salmon &amp; Capelin Dog Cans 24/7oz 14092</t>
  </si>
  <si>
    <t>OF398</t>
  </si>
  <si>
    <t>OF Icelandic Cod &amp; Herring Dog Cans 24/7oz 14093</t>
  </si>
  <si>
    <t>OF399</t>
  </si>
  <si>
    <t>OF Homestead Turkey &amp; Chicken Cat 2lb 12200</t>
  </si>
  <si>
    <t>OF40</t>
  </si>
  <si>
    <t>OF Homestead Turkey &amp; Chicken Cat 4lb 12321</t>
  </si>
  <si>
    <t>OF401</t>
  </si>
  <si>
    <t>OF Homestead Turkey &amp; Chicken Cat 8lb 12326</t>
  </si>
  <si>
    <t>OF419</t>
  </si>
  <si>
    <t>OF Catch of the Season Whitefish Cat 2lb 12210</t>
  </si>
  <si>
    <t>OF42</t>
  </si>
  <si>
    <t>OF Catch of the Season Whitefish Cat 4lb 12322</t>
  </si>
  <si>
    <t>OF421</t>
  </si>
  <si>
    <t>OF Catch of the Season Whitefish Cat 8lb 12327</t>
  </si>
  <si>
    <t>OF44</t>
  </si>
  <si>
    <t>OF Pasture Lamb Cat 2lb 12220</t>
  </si>
  <si>
    <t>OF45</t>
  </si>
  <si>
    <t>OF Pasture Lamb Cat 4lb 12323</t>
  </si>
  <si>
    <t>OF46</t>
  </si>
  <si>
    <t>OF Pasture Lamb Cat 8lb 12328</t>
  </si>
  <si>
    <t>OF479</t>
  </si>
  <si>
    <t>OF Wild Caught Salmon Cat 2lb 12230</t>
  </si>
  <si>
    <t>OF48</t>
  </si>
  <si>
    <t>OF Wild Caught Salmon Cat 4lb 12324</t>
  </si>
  <si>
    <t>OF49</t>
  </si>
  <si>
    <t>OF Wild Caught Salmon Cat 8lb 12329</t>
  </si>
  <si>
    <t>OF4910</t>
  </si>
  <si>
    <t>OF Kitten Kibble 2lb 12240</t>
  </si>
  <si>
    <t>OF4911</t>
  </si>
  <si>
    <t>OF Kitten Kibble 4lb 12241</t>
  </si>
  <si>
    <t>OF492</t>
  </si>
  <si>
    <t>OF Turkey Rustic Blend Cat 12/5.5oz 12492</t>
  </si>
  <si>
    <t>OF493</t>
  </si>
  <si>
    <t>OF Chicken Rustic Blend Cat 12/5.5oz 12493</t>
  </si>
  <si>
    <t>OF494</t>
  </si>
  <si>
    <t>OF Beef Rustic Blend Cat 12/5.5oz 12494</t>
  </si>
  <si>
    <t>OF495</t>
  </si>
  <si>
    <t>OF Chicken &amp; Salmon Rustic Blend Cat 12/5.5oz 12495</t>
  </si>
  <si>
    <t>OF496</t>
  </si>
  <si>
    <t>OF Herring &amp; Mackerel Rustic Blend Cat 12/5.5oz 12496</t>
  </si>
  <si>
    <t>OF497</t>
  </si>
  <si>
    <t>OF Wild Caught Salmon Rustic Blend Cat 12/5.5oz 12497</t>
  </si>
  <si>
    <t>OF4971</t>
  </si>
  <si>
    <t>OF Havest Chicken Can Cat 18/2.8oz 15084</t>
  </si>
  <si>
    <t>OF4972</t>
  </si>
  <si>
    <t>OF Havest Chicken Can Cat 12/5.3oz 15077</t>
  </si>
  <si>
    <t>OF4973</t>
  </si>
  <si>
    <t>OF Chicken &amp; Salmon Can Cat 18/2.8oz 15085</t>
  </si>
  <si>
    <t>OF4974</t>
  </si>
  <si>
    <t>OF Chicken &amp; Salmon Can Cat 12/5.3oz 15078</t>
  </si>
  <si>
    <t>OF4975</t>
  </si>
  <si>
    <t>OF Homestead Turkey Can Cat 18/2.8oz 15086</t>
  </si>
  <si>
    <t>OF4976</t>
  </si>
  <si>
    <t>OF Homestead Turkey Can Cat 12/5.3oz 15079</t>
  </si>
  <si>
    <t>OF4977</t>
  </si>
  <si>
    <t>OF Chicken &amp; Grass-Fed Beef Can Cat 18/2.8oz 15087</t>
  </si>
  <si>
    <t>OF4978</t>
  </si>
  <si>
    <t>OF Chicken &amp; Grass-Fed Beef Can Cat 12/5.3oz 15080</t>
  </si>
  <si>
    <t>OF4979</t>
  </si>
  <si>
    <t>OF Wild Caught Salmon Can Cat 18/2.8oz 15088</t>
  </si>
  <si>
    <t>OF4980</t>
  </si>
  <si>
    <t>OF Wild Caught Salmon Can Cat 12/5.3oz 15081</t>
  </si>
  <si>
    <t>OF4981</t>
  </si>
  <si>
    <t>OF Kitten Chicken &amp; Salmon Can Cat 18/2.8oz 15089</t>
  </si>
  <si>
    <t>OF4982</t>
  </si>
  <si>
    <t>OF Kitten Chicken &amp; Salmon Can Cat 12/5.3oz 15082</t>
  </si>
  <si>
    <t>OF4983</t>
  </si>
  <si>
    <t>OF Salmon Topper Cat 17/3.17oz 14646</t>
  </si>
  <si>
    <t>OF4984</t>
  </si>
  <si>
    <t>OF Arctic Char Topper Cat 17/3.17oz 14648</t>
  </si>
  <si>
    <t>OF4985</t>
  </si>
  <si>
    <t>OF Salmon &amp; Cod Topper Cat 17/3.17oz 14649</t>
  </si>
  <si>
    <t>OF50</t>
  </si>
  <si>
    <t>OF Turkey Dehydrated Dog Treat 4.5oz 12345</t>
  </si>
  <si>
    <t>OF51</t>
  </si>
  <si>
    <t>OF Chicken Dehydrated Dog Treat 4.5oz 12346</t>
  </si>
  <si>
    <t>OF52</t>
  </si>
  <si>
    <t>OF Beef Dehydrated Dog Treat 4.5oz 12347</t>
  </si>
  <si>
    <t>OF53</t>
  </si>
  <si>
    <t>OF Pork Dehydrated Dog Treat 4.5oz 12348</t>
  </si>
  <si>
    <t>OF54</t>
  </si>
  <si>
    <t>OF Cod Skin Dehydrated Dog Treat 2.25oz 12344</t>
  </si>
  <si>
    <t>OF541</t>
  </si>
  <si>
    <t>OF Cod Skin Dehydrated Dog Treat 7oz 12768</t>
  </si>
  <si>
    <t>OF55</t>
  </si>
  <si>
    <t>OF Cod Fish Dehydrated Dog Treat 2oz 12741</t>
  </si>
  <si>
    <t>OF56</t>
  </si>
  <si>
    <t>OF GF Jerky Strips Chicken 5.6oz 12750</t>
  </si>
  <si>
    <t>OF561</t>
  </si>
  <si>
    <t>OF GF Jerky Strips Grass Fed Beef 5.6oz 12751</t>
  </si>
  <si>
    <t>OF562</t>
  </si>
  <si>
    <t>OF GF Jerky Strips Wild Caught Salmon 5.6oz 12752</t>
  </si>
  <si>
    <t>OF5621</t>
  </si>
  <si>
    <t>OF GF Jerky Strips Wild Caught Salmon 13oz 12769</t>
  </si>
  <si>
    <t>OF564</t>
  </si>
  <si>
    <t>OF Be Good Bites Chicken Treats 6oz 12742</t>
  </si>
  <si>
    <t>OF565</t>
  </si>
  <si>
    <t>OF Be Good Bites Turkey Treats 6oz 12743</t>
  </si>
  <si>
    <t>OF566</t>
  </si>
  <si>
    <t>OF Be Good Bites Grass Fed Beef Treats 6oz 12744</t>
  </si>
  <si>
    <t>OF567</t>
  </si>
  <si>
    <t>OF Be Good Bites Plant Recipe with Pumpkin Treats 6oz 12745</t>
  </si>
  <si>
    <t>OF568</t>
  </si>
  <si>
    <t>OF Be Good Bites Insect &amp; Wholesome Grains Treats 6oz 12746</t>
  </si>
  <si>
    <t>OF569</t>
  </si>
  <si>
    <t>OF Be Good Bites Wild Caught Salmon 6oz 12747</t>
  </si>
  <si>
    <t>OF58</t>
  </si>
  <si>
    <t>OF FD Puppy Chicken &amp; Salmon Morsels 13.5oz 12907</t>
  </si>
  <si>
    <t>OF59</t>
  </si>
  <si>
    <t>OF FD Grass Fed Beef Morsels 3.5oz 12602</t>
  </si>
  <si>
    <t>OF60</t>
  </si>
  <si>
    <t>OF FD Grass Fed Beef Morsels 13.5oz 12362</t>
  </si>
  <si>
    <t>OF601</t>
  </si>
  <si>
    <t>OF FD Grass Fed Beef Morsels 22oz 12414</t>
  </si>
  <si>
    <t>OF602</t>
  </si>
  <si>
    <t>OF FD Grass Fed Beef Morsels 31.5oz 12920</t>
  </si>
  <si>
    <t>OF609</t>
  </si>
  <si>
    <t>OF FD Harvest Chicken Morsels 3.5oz 12601</t>
  </si>
  <si>
    <t>OF61</t>
  </si>
  <si>
    <t>OF FD Harvest Chicken Morsels 13.5oz 12361</t>
  </si>
  <si>
    <t>OF611</t>
  </si>
  <si>
    <t>OF FD Harvest Chicken Morsels 22oz 12413</t>
  </si>
  <si>
    <t>OF6110</t>
  </si>
  <si>
    <t>OF FD Harvest Chicken Morsels 31.5oz 12921</t>
  </si>
  <si>
    <t>OF619</t>
  </si>
  <si>
    <t>OF FD Homestead Turkey Morsels 3.5oz 12600</t>
  </si>
  <si>
    <t>OF62</t>
  </si>
  <si>
    <t>OF FD Homestead Turkey Morsels 13.5oz 12360</t>
  </si>
  <si>
    <t>OF621</t>
  </si>
  <si>
    <t>OF FD Homestead Turkey Morsels 22oz 12412</t>
  </si>
  <si>
    <t>OF629</t>
  </si>
  <si>
    <t>OF FD Surf &amp; Turf Morsels 3.5oz 12603</t>
  </si>
  <si>
    <t>OF63</t>
  </si>
  <si>
    <t>OF FD Surf &amp; Turf Morsels 13.5oz 12363</t>
  </si>
  <si>
    <t>OF631</t>
  </si>
  <si>
    <t>OF FD Surf &amp; Turf Morsels 22oz 12415</t>
  </si>
  <si>
    <t>OF639</t>
  </si>
  <si>
    <t>OF FD Pasture Raised Lamb Morsels 3.5oz 12604</t>
  </si>
  <si>
    <t>OF64</t>
  </si>
  <si>
    <t>OF FD Pasture Raised Lamb Morsels 13.5oz 12364</t>
  </si>
  <si>
    <t>OF641</t>
  </si>
  <si>
    <t>OF FD Pasture Raised Lamb Morsels 22oz 12416</t>
  </si>
  <si>
    <t>OF649</t>
  </si>
  <si>
    <t>OF FD Farmers Table Pork Morsels 3.5oz 12605</t>
  </si>
  <si>
    <t>OF65</t>
  </si>
  <si>
    <t>OF FD Farmers Table Pork Morsels 13.5oz 12365</t>
  </si>
  <si>
    <t>OF651</t>
  </si>
  <si>
    <t>OF FD Farmers Table Pork Morsels 22oz 12417</t>
  </si>
  <si>
    <t>OF66</t>
  </si>
  <si>
    <t>OF FD Grass Fed Beef Patties 10.5oz 12902</t>
  </si>
  <si>
    <t>OF661</t>
  </si>
  <si>
    <t>OF FD Grass Fed Beef Patties 17.5oz 12912</t>
  </si>
  <si>
    <t>OF662</t>
  </si>
  <si>
    <t>OF FD Harvest Chicken Patties 10.5oz 12901</t>
  </si>
  <si>
    <t>OF663</t>
  </si>
  <si>
    <t>OF FD Harvest Chicken Patties 17.5oz 12911</t>
  </si>
  <si>
    <t>OF664</t>
  </si>
  <si>
    <t>OF FD Homestead Turkey Patties 10.5oz 12900</t>
  </si>
  <si>
    <t>OF665</t>
  </si>
  <si>
    <t>OF FD Homestead Turkey Patties 17.5oz 12910</t>
  </si>
  <si>
    <t>OF666</t>
  </si>
  <si>
    <t>OF FD Surf &amp; Turf Patties 10.5oz 12903</t>
  </si>
  <si>
    <t>OF667</t>
  </si>
  <si>
    <t>OF FD Surf &amp; Turf Patties 17.5oz 12913</t>
  </si>
  <si>
    <t>OF668</t>
  </si>
  <si>
    <t>OF FD Puppy Chicken &amp; Salmon Patties 10.5oz 12908</t>
  </si>
  <si>
    <t>OF700</t>
  </si>
  <si>
    <t>OF RawMix FD Open Prairie Morsels 13.5oz 12917</t>
  </si>
  <si>
    <t>OF702</t>
  </si>
  <si>
    <t>OF RawMix FD Tide &amp; Terrain Morsels 13.5oz 12919</t>
  </si>
  <si>
    <t>OF710</t>
  </si>
  <si>
    <t>OF FD Harvest Chicken Cat Morsels 3.5oz 12950</t>
  </si>
  <si>
    <t>OF7101</t>
  </si>
  <si>
    <t>OF FD Harvest Chicken Cat Morsels 9oz 12960</t>
  </si>
  <si>
    <t>OF7102</t>
  </si>
  <si>
    <t>OF FD Chicken &amp; Salmon Cat Morsels 3.5oz 12951</t>
  </si>
  <si>
    <t>OF7103</t>
  </si>
  <si>
    <t>OF FD Chicken &amp; Salmon Cat Morsels 9oz 12961</t>
  </si>
  <si>
    <t>OF7104</t>
  </si>
  <si>
    <t>OF FD Salmon &amp; Cod Cat Morsels 3.5oz 12952</t>
  </si>
  <si>
    <t>OF7105</t>
  </si>
  <si>
    <t>OF FD Salmon &amp; Cod Cat Morsels 9oz 12962</t>
  </si>
  <si>
    <t>OF7106</t>
  </si>
  <si>
    <t>OF FD Surf &amp; Turf Cat Morsels 3.5oz 12953</t>
  </si>
  <si>
    <t>OF7107</t>
  </si>
  <si>
    <t>OF FD Surf &amp; Turf Cat Morsels 9oz 12963</t>
  </si>
  <si>
    <t>OF7108</t>
  </si>
  <si>
    <t>OF7109</t>
  </si>
  <si>
    <t>OF71091</t>
  </si>
  <si>
    <t>OF711</t>
  </si>
  <si>
    <t>OF Hip &amp; Joint Chews 90ct 12700</t>
  </si>
  <si>
    <t>OF712</t>
  </si>
  <si>
    <t>OF Skin &amp; Coat Chews 90ct 12701</t>
  </si>
  <si>
    <t>OF714</t>
  </si>
  <si>
    <t>OF Probiotic Chews 90ct 12703</t>
  </si>
  <si>
    <t>OF716</t>
  </si>
  <si>
    <t>OF Supplement Displays 13310</t>
  </si>
  <si>
    <t>OF720</t>
  </si>
  <si>
    <t>OF Ancient Grain Homestead Turkey 4lb 12530</t>
  </si>
  <si>
    <t>OF721</t>
  </si>
  <si>
    <t>OF Ancient Grain Homestead Turkey 11lb 12531</t>
  </si>
  <si>
    <t>OF723</t>
  </si>
  <si>
    <t>OF Ancient Grain Homestead Turkey 22lb 12532</t>
  </si>
  <si>
    <t>OF724</t>
  </si>
  <si>
    <t>OF Ancient Grain Harvest Chicken 4lb 12533</t>
  </si>
  <si>
    <t>OF725</t>
  </si>
  <si>
    <t>OF Ancient Grain Harvest Chicken 11lb 12534</t>
  </si>
  <si>
    <t>OF726</t>
  </si>
  <si>
    <t>OF Ancient Grain Harvest Chicken 22lb 12535</t>
  </si>
  <si>
    <t>OF727</t>
  </si>
  <si>
    <t>OF Ancient Grain Pasture Lamb 4lb 12536</t>
  </si>
  <si>
    <t>OF728</t>
  </si>
  <si>
    <t>OF Ancient Grain Pasture Lamb 11lb 12537</t>
  </si>
  <si>
    <t>OF729</t>
  </si>
  <si>
    <t>OF Ancient Grain Pasture Lamb 22lb 12538</t>
  </si>
  <si>
    <t>OF730</t>
  </si>
  <si>
    <t>OF Ancient Grain Wild Salmon 4lb 12539</t>
  </si>
  <si>
    <t>OF731</t>
  </si>
  <si>
    <t>OF Ancient Grain Wild Salmon 11lb 12540</t>
  </si>
  <si>
    <t>OF732</t>
  </si>
  <si>
    <t>OF Ancient Grain Wild Salmon 22lb 12541</t>
  </si>
  <si>
    <t>OF733</t>
  </si>
  <si>
    <t>OF Ancient Grain Puppy Chicken &amp; Salmon 4lb 12570</t>
  </si>
  <si>
    <t>OF734</t>
  </si>
  <si>
    <t>OF Ancient Grain Puppy Chicken &amp; Salmon 22lb 12571</t>
  </si>
  <si>
    <t>OF7341</t>
  </si>
  <si>
    <t>OF Ancient Grain Puppy Salmon 4lb 12888</t>
  </si>
  <si>
    <t>OF7342</t>
  </si>
  <si>
    <t>OF Ancient Grain Puppy Salmon 22lb 12889</t>
  </si>
  <si>
    <t>OF735</t>
  </si>
  <si>
    <t>OF Ancient Grain Catch of the Season Whitefish 4lb 12572</t>
  </si>
  <si>
    <t>OF736</t>
  </si>
  <si>
    <t>OF Ancient Grain Catch-of-the-Season Whitefish 11lb 12573</t>
  </si>
  <si>
    <t>OF737</t>
  </si>
  <si>
    <t>OF Ancient Grain Catch-of-the-Season Whitefish 22lb 12574</t>
  </si>
  <si>
    <t>OF738</t>
  </si>
  <si>
    <t>OF Ancient Grain FT Pork 4lb 12575</t>
  </si>
  <si>
    <t>OF739</t>
  </si>
  <si>
    <t>OF Ancient Grain FT Pork 11lb 12576</t>
  </si>
  <si>
    <t>OF740</t>
  </si>
  <si>
    <t>OF Ancient Grain FT Pork 22lb 12577</t>
  </si>
  <si>
    <t>OF741</t>
  </si>
  <si>
    <t>OF Ancient Grain Grass Fed Beef 4lb 12578</t>
  </si>
  <si>
    <t>OF742</t>
  </si>
  <si>
    <t>OF Ancient Grain Grass Fed Beef 11lb 12579</t>
  </si>
  <si>
    <t>OF743</t>
  </si>
  <si>
    <t>OF Ancient Grain Grass Fed Beef 22lb 12580</t>
  </si>
  <si>
    <t>OF744</t>
  </si>
  <si>
    <t>OF Ancient Grain Small Breed Kibble 4lb 12100</t>
  </si>
  <si>
    <t>OF745</t>
  </si>
  <si>
    <t>OF Ancient Grain Small Breed Kibble 11lb 12101</t>
  </si>
  <si>
    <t>OF746</t>
  </si>
  <si>
    <t>OF Ancient Grain New Zealand Venison 4lb 12103</t>
  </si>
  <si>
    <t>OF747</t>
  </si>
  <si>
    <t>OF Ancient Grain New Zealand Venison 22lb 12105</t>
  </si>
  <si>
    <t>OF753</t>
  </si>
  <si>
    <t>OF Kind Earth Plant Kibble 20lb 12811</t>
  </si>
  <si>
    <t>OF754</t>
  </si>
  <si>
    <t>OF Healthy Weight Chicken &amp; Whitefish 4lb 12160</t>
  </si>
  <si>
    <t>OF755</t>
  </si>
  <si>
    <t>OF Healthy Weight Chicken &amp; Whitefish 22lb 12170</t>
  </si>
  <si>
    <t>OF756</t>
  </si>
  <si>
    <t>OF Digestive Health Wild Alaskan Pollock &amp; Oatmeal 4lb 12161</t>
  </si>
  <si>
    <t>OF757</t>
  </si>
  <si>
    <t>OF Digestive Health Wild Alaskan Pollock &amp; Oatmeal 22lb 12171</t>
  </si>
  <si>
    <t>OF758</t>
  </si>
  <si>
    <t>OF Skin &amp; Coat Health Wild-Caught Salmon &amp; Oatmeal 4lb 12162</t>
  </si>
  <si>
    <t>OF759</t>
  </si>
  <si>
    <t>OF Skin &amp; Coat Health Wild-Caught Salmon &amp; Oatmeal 22lb 12172</t>
  </si>
  <si>
    <t>OF760</t>
  </si>
  <si>
    <t>OF RawMix GF Open Prairie Dog 3.5lb 12931</t>
  </si>
  <si>
    <t>OF761</t>
  </si>
  <si>
    <t>OF RawMix GF Open Prairie Dog 20lb 12941</t>
  </si>
  <si>
    <t>OF762</t>
  </si>
  <si>
    <t>OF RawMix GF Front Range Dog 3.5lb 12930</t>
  </si>
  <si>
    <t>OF763</t>
  </si>
  <si>
    <t>OF RawMix GF Front Range Dog 20lb 12940</t>
  </si>
  <si>
    <t>OF764</t>
  </si>
  <si>
    <t>OF RawMix GF Wild Ocean Recipe Dog 3.5lb 12932</t>
  </si>
  <si>
    <t>OF765</t>
  </si>
  <si>
    <t>OF RawMix GF Wild Ocean Recipe Dog 20lb 12942</t>
  </si>
  <si>
    <t>OF7651</t>
  </si>
  <si>
    <t>OF RawMix GF Large Breed Dog 20lb 12946</t>
  </si>
  <si>
    <t>OF7652</t>
  </si>
  <si>
    <t>OF RawMix GF Tide &amp; Terrain Dog 3.5lb 12938</t>
  </si>
  <si>
    <t>OF7653</t>
  </si>
  <si>
    <t>OF RawMix GF Tide &amp; Terrain Dog 20lb 12948</t>
  </si>
  <si>
    <t>OF766</t>
  </si>
  <si>
    <t>OF RawMix GF Open Prairie Cat 2.25lb 12980</t>
  </si>
  <si>
    <t>OF767</t>
  </si>
  <si>
    <t>OF RawMix GF Open Prairie Cat 8lb 12990</t>
  </si>
  <si>
    <t>OF768</t>
  </si>
  <si>
    <t>OF RawMix GF Wild Ocean Cat 2.25lb 12981</t>
  </si>
  <si>
    <t>OF769</t>
  </si>
  <si>
    <t>OF RawMix GF Wild Ocean Cat 8lb 12991</t>
  </si>
  <si>
    <t>OF7691</t>
  </si>
  <si>
    <t>OF RawMix GF Kitten 2.25lb 12984</t>
  </si>
  <si>
    <t>OF7692</t>
  </si>
  <si>
    <t>OF RawMix GF Kitten 8lb 12994</t>
  </si>
  <si>
    <t>OF770</t>
  </si>
  <si>
    <t>OF RawMix Ancient Grain Open Prairie Dog 3.5lb 12934</t>
  </si>
  <si>
    <t>OF771</t>
  </si>
  <si>
    <t>OF RawMix Ancient Grain Open Prairie Dog 20lb 12944</t>
  </si>
  <si>
    <t>OF772</t>
  </si>
  <si>
    <t>OF RawMix Ancient Grain Front Range Dog 3.5lb 12933</t>
  </si>
  <si>
    <t>OF773</t>
  </si>
  <si>
    <t>OF RawMix Ancient Grain Front Range Dog 20lb 12943</t>
  </si>
  <si>
    <t>OF774</t>
  </si>
  <si>
    <t>OF RawMix Ancient Grain Wild Ocean Dog 3.5lb 12935</t>
  </si>
  <si>
    <t>OF775</t>
  </si>
  <si>
    <t>OF RawMix Ancient Grain Wild Ocean Dog 20lb 12945</t>
  </si>
  <si>
    <t>OF776</t>
  </si>
  <si>
    <t>OF RawMix Ancient Grain Large Breed Dog 20lb 12947</t>
  </si>
  <si>
    <t>OF777</t>
  </si>
  <si>
    <t>OF RawMix Ancient Grain Tide &amp; Terrain Dog 3.5lb 12939</t>
  </si>
  <si>
    <t>OF778</t>
  </si>
  <si>
    <t>OF RawMix Ancient Grain Tide &amp; Terrain Dog 20lb 12949</t>
  </si>
  <si>
    <t>OF780</t>
  </si>
  <si>
    <t>OF GoodBowl Chicken &amp; Brown Rice Dog 3.5lb 12000</t>
  </si>
  <si>
    <t>OF781</t>
  </si>
  <si>
    <t>OF GoodBowl Chicken &amp; Brown Rice Dog 22lb 12003</t>
  </si>
  <si>
    <t>OF782</t>
  </si>
  <si>
    <t>OF GoodBowl Grass-Fed Beef &amp; Brown Rice Dog 3.5lb 12001</t>
  </si>
  <si>
    <t>OF783</t>
  </si>
  <si>
    <t>OF GoodBowl Grass-Fed Beef &amp; Brown Rice Dog 22lb 12004</t>
  </si>
  <si>
    <t>OF784</t>
  </si>
  <si>
    <t>OF GoodBowl Salmon &amp; Brown Rice Dog 3.5lb 12002</t>
  </si>
  <si>
    <t>OF785</t>
  </si>
  <si>
    <t>OF GoodBowl Salmon &amp; Brown Rice Dog 22lb 12005</t>
  </si>
  <si>
    <t>OF790</t>
  </si>
  <si>
    <t>OF GoodBowl Chicken &amp; Brown Rice Cat 3lb 12006</t>
  </si>
  <si>
    <t>OF792</t>
  </si>
  <si>
    <t>OF GoodBowl Chicken &amp; Brown Rice Cat 7lb 12008</t>
  </si>
  <si>
    <t>OF793</t>
  </si>
  <si>
    <t>OF GoodBowl Salmon &amp; Brown Rice Cat 3lb 12007</t>
  </si>
  <si>
    <t>OF794</t>
  </si>
  <si>
    <t>OF GoodBowl Salmon &amp; Brown Rice Cat 7lb 12009</t>
  </si>
  <si>
    <t>OF795</t>
  </si>
  <si>
    <t>OF Goodbowl FD Harvest Chicken &amp; Wholesome Grains Morsels 8oz 12904</t>
  </si>
  <si>
    <t>OF796</t>
  </si>
  <si>
    <t>OF Goodbowl FD Harvest Chicken &amp; Wholesome Grains Morsels 23oz 12914</t>
  </si>
  <si>
    <t>OF797</t>
  </si>
  <si>
    <t>OF Goodbowl FD Harvest Chicken &amp; Wholesome Grains Morsels 46oz 12924</t>
  </si>
  <si>
    <t>OF799</t>
  </si>
  <si>
    <t>OF Goodbowl FD Grass Fed Beef &amp; Wholesome Grains Morsels 23oz 12915</t>
  </si>
  <si>
    <t>OF800</t>
  </si>
  <si>
    <t>OF Goodbowl FD Grass Fed Beef &amp; Wholesome Grains Morsels 46oz 12925</t>
  </si>
  <si>
    <t>OF801</t>
  </si>
  <si>
    <t>OF Goodbowl FD Wild Caught Salmon &amp; Wholesome Grains Morsels 8oz 12906</t>
  </si>
  <si>
    <t>OF802</t>
  </si>
  <si>
    <t>OF Goodbowl FD Wild Caught Salmon &amp; Wholesome Grains Morsels 23oz 12916</t>
  </si>
  <si>
    <t>OF8032</t>
  </si>
  <si>
    <t>OF Better Biscuits Turkey &amp; Oatmeal Treats 8oz 12755</t>
  </si>
  <si>
    <t>OF8033</t>
  </si>
  <si>
    <t>OF Better Biscuits Grass Fed Beef &amp; Oatmeal Treats 8oz 12756</t>
  </si>
  <si>
    <t>OF8034</t>
  </si>
  <si>
    <t>OF Better Biscuits Wild Caught Salmon &amp; Oatmeal Treats 8oz 12757</t>
  </si>
  <si>
    <t>OF8035</t>
  </si>
  <si>
    <t>OF Better Biscuits Peanut Butter &amp; Banana Treats 8oz 12758</t>
  </si>
  <si>
    <t>OF8036</t>
  </si>
  <si>
    <t>OF FD Chicken Treat Cubes 3oz 12760</t>
  </si>
  <si>
    <t>OF8039</t>
  </si>
  <si>
    <t>OF FD Lamb Liver Treat Cubes 3oz 12764</t>
  </si>
  <si>
    <t>OF804</t>
  </si>
  <si>
    <t>OF FD Chicken Liver Treat Cubes 3oz 12765</t>
  </si>
  <si>
    <t>OF8040</t>
  </si>
  <si>
    <t>OF8041</t>
  </si>
  <si>
    <t>OF Air Dried Harvest Chicken 16oz 12970</t>
  </si>
  <si>
    <t>OF8042</t>
  </si>
  <si>
    <t>OF Air Dried Harvest Chicken 32oz 12975</t>
  </si>
  <si>
    <t>OF8043</t>
  </si>
  <si>
    <t>OF Air Dried Harvest Pollock &amp; Lamb 16oz 12971</t>
  </si>
  <si>
    <t>OF8044</t>
  </si>
  <si>
    <t>OF Air Dried Harvest Pollock &amp; Lamb 32oz 12976</t>
  </si>
  <si>
    <t>OF8045</t>
  </si>
  <si>
    <t>OF Air Dried Harvest Surf &amp; Turf 16oz 12972</t>
  </si>
  <si>
    <t>OF8046</t>
  </si>
  <si>
    <t>OF Air Dried Harvest Surf &amp; Turf 32oz 12977</t>
  </si>
  <si>
    <t>OF8047</t>
  </si>
  <si>
    <t>OF8048</t>
  </si>
  <si>
    <t>OF8049</t>
  </si>
  <si>
    <t>OF80491</t>
  </si>
  <si>
    <t>OF8050</t>
  </si>
  <si>
    <t>OF Epic Blend Chicken &amp; Superfood 3.5lb 12020</t>
  </si>
  <si>
    <t>OF8051</t>
  </si>
  <si>
    <t>OF Epic Blend Chicken &amp; Superfood 18lb 12030</t>
  </si>
  <si>
    <t>OF8052</t>
  </si>
  <si>
    <t>OF Epic Blend Salmon &amp; Superfood 3.5lb 12021</t>
  </si>
  <si>
    <t>OF8053</t>
  </si>
  <si>
    <t>OF Epic Blend Salmon &amp; Superfood 18lb 12031</t>
  </si>
  <si>
    <t>OF8054</t>
  </si>
  <si>
    <t>OF Epic Blend Beef &amp; Superfood 3.5lb 12022</t>
  </si>
  <si>
    <t>OF8055</t>
  </si>
  <si>
    <t>OF Epic Blend Beef &amp; Superfood 18lb 12032</t>
  </si>
  <si>
    <t>OF821</t>
  </si>
  <si>
    <t>OF Gently Cooked Frozen Turkey Dog 8/16oz 14421</t>
  </si>
  <si>
    <t>OF8220</t>
  </si>
  <si>
    <t>OF Gently Cooked Frozen Turkey Dog 96oz 12432</t>
  </si>
  <si>
    <t>OF824</t>
  </si>
  <si>
    <t>OF Gently Cooked Frozen Chicken Dog 8/16oz 14424</t>
  </si>
  <si>
    <t>OF8250</t>
  </si>
  <si>
    <t>OF Gently Cooked Frozen Chicken Dog 96oz 12433</t>
  </si>
  <si>
    <t>OF827</t>
  </si>
  <si>
    <t>OF Gently Cooked Frozen Beef Dog 8/16oz 14427</t>
  </si>
  <si>
    <t>OF8280</t>
  </si>
  <si>
    <t>OF Gently Cooked Frozen Beef Dog 96oz 12434</t>
  </si>
  <si>
    <t>OF830</t>
  </si>
  <si>
    <t>OF Gently Cooked Frozen Surf &amp; Turf Dog 8/16oz 14430</t>
  </si>
  <si>
    <t>OF8310</t>
  </si>
  <si>
    <t>OF Gently Cooked Frozen Surf &amp; Turf Dog 96oz 12435</t>
  </si>
  <si>
    <t>OF8341</t>
  </si>
  <si>
    <t>OF Gently Cooked Frozen Pasture Raised Lamb Dog 8/16oz 12779</t>
  </si>
  <si>
    <t>OF8342</t>
  </si>
  <si>
    <t>OF Gently Cooked Frozen Pasture Raised Lamb Dog 96oz 12782</t>
  </si>
  <si>
    <t>OF8343</t>
  </si>
  <si>
    <t>OF Gently Cooked Frozen Wild Caught Fish Dog 8/16oz 12780</t>
  </si>
  <si>
    <t>OF8344</t>
  </si>
  <si>
    <t>OF Gently Cooked Frozen Wild Caught Fish Dog 96oz 12783</t>
  </si>
  <si>
    <t>OF8345</t>
  </si>
  <si>
    <t>OF8346</t>
  </si>
  <si>
    <t>OF8351</t>
  </si>
  <si>
    <t>OF Freshly Crafted Frozen Meatballs Harvest Chicken Dog 14oz 12120</t>
  </si>
  <si>
    <t>OF840</t>
  </si>
  <si>
    <t>OF GENTLY COOKED FREEZER TRAY 13129</t>
  </si>
  <si>
    <t>OF841</t>
  </si>
  <si>
    <t>OF Kefir Pusher Tray 13169</t>
  </si>
  <si>
    <t>OF850</t>
  </si>
  <si>
    <t>OF Clean Bowl POP Kit Signage 13375</t>
  </si>
  <si>
    <t>OF851</t>
  </si>
  <si>
    <t>OF Clean Bowl POP Kit Hardware 13376</t>
  </si>
  <si>
    <t>OF852</t>
  </si>
  <si>
    <t>Open Farm Treat Display</t>
  </si>
  <si>
    <t>OF853</t>
  </si>
  <si>
    <t>Open Farm Goodbowl Floor Display</t>
  </si>
  <si>
    <t>OF854</t>
  </si>
  <si>
    <t>Open Farm Shelf Display</t>
  </si>
  <si>
    <t>DESCRIPTION</t>
  </si>
  <si>
    <t>QTY</t>
  </si>
  <si>
    <t>SUGGESTED WHOLESALE</t>
  </si>
  <si>
    <t>EXTENDED COST</t>
  </si>
  <si>
    <t xml:space="preserve">https://openfarmpet.com </t>
  </si>
  <si>
    <t>OF FD Lamb Lung Treat Cubes 3oz 12766</t>
  </si>
  <si>
    <t xml:space="preserve">OF FD Chickey &amp; Turkey Kitty Cubes 1.5oz 12290 </t>
  </si>
  <si>
    <t>OF FD Salmon &amp; Mackerel Kitty Cubes 1.5oz 12291</t>
  </si>
  <si>
    <t>OF FD Surf &amp; Turf Kitty Cubes 1.5oz 12292</t>
  </si>
  <si>
    <t>OPEN FARM MISC.</t>
  </si>
  <si>
    <t>OF Gently Cooked Frozen Tummy Rescue Dog 8/16oz 12781</t>
  </si>
  <si>
    <t>OF Gently Cooked Frozen Tummy Rescue Dog 96oz 12784</t>
  </si>
  <si>
    <t>WET DOG FOOD</t>
  </si>
  <si>
    <t>GRAIN FREE CAT KIBBLE</t>
  </si>
  <si>
    <t>WET CAT FOOD</t>
  </si>
  <si>
    <t>DOG TREATS</t>
  </si>
  <si>
    <t xml:space="preserve">DOG FREEZE DRIED </t>
  </si>
  <si>
    <t>CAT FREEZE DRIED</t>
  </si>
  <si>
    <t>SUPPLEMENT</t>
  </si>
  <si>
    <t>ANCIENT GRAIN DOG KIBBLE</t>
  </si>
  <si>
    <t>KIND EARTH DOG KIBBLE</t>
  </si>
  <si>
    <t>ESSENTIAL NUTRITION KIBBLE</t>
  </si>
  <si>
    <t>RAWMIX GF DOG KIBBLE</t>
  </si>
  <si>
    <t>RAWMIX GF CAT KIBBLE</t>
  </si>
  <si>
    <t>RAWMIX ANCIENT GRAIN DOG KIBBLE</t>
  </si>
  <si>
    <t>GOODBOWL DOG KIBBLE</t>
  </si>
  <si>
    <t>GOODBOWL CAT KIBBLE</t>
  </si>
  <si>
    <t>GOODBOWL FREEZE DRIED</t>
  </si>
  <si>
    <t>BETTER BISCUITS TREATS</t>
  </si>
  <si>
    <t>KITTY CUBES</t>
  </si>
  <si>
    <t>FREEZE DRIED DOG CUBES</t>
  </si>
  <si>
    <t>AIR DRIED RECIPES</t>
  </si>
  <si>
    <t>AIR DRIED BARS</t>
  </si>
  <si>
    <t>EPIC BLEND KIBBLE</t>
  </si>
  <si>
    <t>FROZEN</t>
  </si>
  <si>
    <t>Total:</t>
  </si>
  <si>
    <t>OF Air Dried Cod Crunchy Dog Treat Bars 4.1oz 12190</t>
  </si>
  <si>
    <t>OF Air Dried Haddock Crunchy Dog Treat Bars 4.1oz 12191</t>
  </si>
  <si>
    <t>OF Air Dried Pollock Crunchy Dog Treat Bars 4.1oz 12192</t>
  </si>
  <si>
    <t>OF Air Dried Cod Skins Crunchy Dog Treat Sticks 4.9oz 12913</t>
  </si>
  <si>
    <t>OF806</t>
  </si>
  <si>
    <t>OF8061</t>
  </si>
  <si>
    <t>OF8062</t>
  </si>
  <si>
    <t>OF8063</t>
  </si>
  <si>
    <t>OF8064</t>
  </si>
  <si>
    <t>OF8065</t>
  </si>
  <si>
    <t>OF3671</t>
  </si>
  <si>
    <t>OF3672</t>
  </si>
  <si>
    <t>OF3673</t>
  </si>
  <si>
    <t>OF3674</t>
  </si>
  <si>
    <t>OF Surf &amp; Turf Hearty Stew Can Dog 12/12.5oz 14069 *COMING SOON*</t>
  </si>
  <si>
    <t>OF3675</t>
  </si>
  <si>
    <t>OF3676</t>
  </si>
  <si>
    <t>OF3677</t>
  </si>
  <si>
    <t>OF3678</t>
  </si>
  <si>
    <t>OF3679</t>
  </si>
  <si>
    <t>OF3680</t>
  </si>
  <si>
    <t>OF3681</t>
  </si>
  <si>
    <t>OF3682</t>
  </si>
  <si>
    <t>OF4986</t>
  </si>
  <si>
    <t>OF4987</t>
  </si>
  <si>
    <t>OF4988</t>
  </si>
  <si>
    <t>OF4989</t>
  </si>
  <si>
    <t>OF Surf &amp; Turf Morsels Can Cat 12/5.3oz 14056 *COMING SOON*</t>
  </si>
  <si>
    <t>OF4990</t>
  </si>
  <si>
    <t>OF4991</t>
  </si>
  <si>
    <t>OF4992</t>
  </si>
  <si>
    <t>OF4993</t>
  </si>
  <si>
    <t>OF4994</t>
  </si>
  <si>
    <t>OF4995</t>
  </si>
  <si>
    <t>OF7654</t>
  </si>
  <si>
    <t>OF7655</t>
  </si>
  <si>
    <t>OF7656</t>
  </si>
  <si>
    <t>OF7657</t>
  </si>
  <si>
    <t>OF RawMix GF Puppy Dog 20lb 12033 *COMING SOON*</t>
  </si>
  <si>
    <t>OF7781</t>
  </si>
  <si>
    <t>OF7782</t>
  </si>
  <si>
    <t>OF7783</t>
  </si>
  <si>
    <t>OF7784</t>
  </si>
  <si>
    <t>OF RawMix Ancient Grain Puppy Dog 20lb 12034 *COMING SOON*</t>
  </si>
  <si>
    <t>EPIC BLEND GF KIBBLE</t>
  </si>
  <si>
    <t>OF807</t>
  </si>
  <si>
    <t>OF8071</t>
  </si>
  <si>
    <t>OF8072</t>
  </si>
  <si>
    <t>OF8073</t>
  </si>
  <si>
    <t>OF8074</t>
  </si>
  <si>
    <t>OF8075</t>
  </si>
  <si>
    <t>OF8079</t>
  </si>
  <si>
    <t>OF GoodGut 27 PC Shipper 13400 *COMING SOON*</t>
  </si>
  <si>
    <t>OF8349</t>
  </si>
  <si>
    <t>OF8358</t>
  </si>
  <si>
    <t xml:space="preserve">OF Harvest Chicken Hearty Stew Can Dog 12/12.5oz 14066 </t>
  </si>
  <si>
    <t xml:space="preserve">OF Turkey &amp; Salmon Hearty Stew Can Dog 12/12.5oz 14067 </t>
  </si>
  <si>
    <t xml:space="preserve">OF Chicken &amp; Beef Hearty Stew Can Dog 12/12.5oz 14068 </t>
  </si>
  <si>
    <t>OF Goodbowl Harvest Chicken Can 12/12.5oz 14094</t>
  </si>
  <si>
    <t>OF Goodbowl Homestead Turkey Can 12/12.5oz 14095</t>
  </si>
  <si>
    <t>OF Goodbowl Chicken &amp; Salmon Can 12/12.5oz 14096</t>
  </si>
  <si>
    <t>OF Goodbowl Whitefish &amp; Salmon Can 12/12.5oz 14098</t>
  </si>
  <si>
    <t>OF Goodbowl Chicken &amp; Beef Can 12/12.5oz 14097</t>
  </si>
  <si>
    <t xml:space="preserve">OF Harvest Chicken Morsels Can Cat 12/5.3oz 14056 </t>
  </si>
  <si>
    <t xml:space="preserve">OF Turkey &amp; Salmon Morsels Can Cat 12/5.3oz 14057 </t>
  </si>
  <si>
    <t>OF Chicken &amp; Beef Morsels Can Cat 12/5.3oz 14058</t>
  </si>
  <si>
    <t>OF2995</t>
  </si>
  <si>
    <t>OF2996</t>
  </si>
  <si>
    <t>OF4912</t>
  </si>
  <si>
    <t>OF4913</t>
  </si>
  <si>
    <t>OF748</t>
  </si>
  <si>
    <t>OF749</t>
  </si>
  <si>
    <t>OF Goodbowl Frozen Grass Fed Beef &amp; Wholesome Grains Dog 8/16oz 12996</t>
  </si>
  <si>
    <t xml:space="preserve">OF Freshly Crafted Frozen Goodbowl Turkey &amp; Salmon Roll Dog 6/28oz 12986 </t>
  </si>
  <si>
    <t xml:space="preserve">OF Healthy Weight Chicken &amp; Whitefish Can 12/12.5oz 14042 </t>
  </si>
  <si>
    <t xml:space="preserve">OF Digestive Health Whitefish &amp; Oatmeal Can 12/12.5oz 14041 </t>
  </si>
  <si>
    <t xml:space="preserve">OF Skin &amp; Coat Health Salmon &amp; Oatmeal Can 12/12.5oz 14040 </t>
  </si>
  <si>
    <t xml:space="preserve">OF Skin &amp; Coat Health Salmon Can Cat 18/2.8oz 14047 </t>
  </si>
  <si>
    <t xml:space="preserve">OF Skin &amp; Coat Health Salmon Can Cat 12/5.3oz 14044 </t>
  </si>
  <si>
    <t xml:space="preserve">OF Digestive Health Whitefish &amp; Pollock Can Cat 18/2.8oz 14048 </t>
  </si>
  <si>
    <t xml:space="preserve">OF Digestive Health Whitefish &amp; Pollock Can Cat 12/5.3oz 14045 </t>
  </si>
  <si>
    <t xml:space="preserve">OF Healthy Weight Chicken &amp; Whitefish Can Cat 18/2.8oz 14049 </t>
  </si>
  <si>
    <t xml:space="preserve">OF Healthy Weight Chicken &amp; Whitefish Can Cat 12/5.3oz 14046 </t>
  </si>
  <si>
    <t xml:space="preserve">OF RawMix GF Great Plains Dog 3.5lb 12025 </t>
  </si>
  <si>
    <t xml:space="preserve">OF RawMix GF Great Plains Dog 20lb 12035 </t>
  </si>
  <si>
    <t xml:space="preserve">OF RawMix Ancient Grain Great Plains Dog 3.5lb 12026 </t>
  </si>
  <si>
    <t xml:space="preserve">OF RawMix Ancient Grain Great Plains Dog 20lb 12036 </t>
  </si>
  <si>
    <t xml:space="preserve">OF Epic Blend GF Beef &amp; Superfood 3.5lb 12029 </t>
  </si>
  <si>
    <t xml:space="preserve">OF Epic Blend GF Beef &amp; Superfood 20lb 12039 </t>
  </si>
  <si>
    <t xml:space="preserve">OF GoodGut Harvest Chicken 3.5lb 12010 </t>
  </si>
  <si>
    <t xml:space="preserve">OF GoodGut Harvest Chicken 19lb 12015 </t>
  </si>
  <si>
    <t xml:space="preserve">OF GoodGut Wild Caught Salmon 3.5lb 12011 </t>
  </si>
  <si>
    <t xml:space="preserve">OF GoodGut Wild Caught Salmon 19lb 12016 </t>
  </si>
  <si>
    <t xml:space="preserve">OF GoodGut Grass Fed Beef 3.5lb 12012 </t>
  </si>
  <si>
    <t xml:space="preserve">OF GoodGut Grass Fed Beef 19lb 12017 </t>
  </si>
  <si>
    <t>OF Anceint Grains Farmstead Duck Dog 4lb 12110</t>
  </si>
  <si>
    <t>OF Anceint Grains Farmstead Duck Dog 22lb 12111</t>
  </si>
  <si>
    <t xml:space="preserve">OF Farmstead Duck Cat 4lb 12251 </t>
  </si>
  <si>
    <t xml:space="preserve">OF Farmstead Duck Cat 8lb 12252 </t>
  </si>
  <si>
    <t xml:space="preserve">OF GF Farmstead Duck Dog 22lb 12826 </t>
  </si>
  <si>
    <t>OF GF Farmstead Duck Dog 4lb 12825</t>
  </si>
  <si>
    <t>OF Calming Chews 90ct Pouch 12726 *COMING SOON*</t>
  </si>
  <si>
    <t>OF7130</t>
  </si>
  <si>
    <t>OF7150</t>
  </si>
  <si>
    <t>OF Immune Chews 90ct Pouch 12725 *COMING SOON*</t>
  </si>
  <si>
    <t>OF7151</t>
  </si>
  <si>
    <t>OF Multi+ Chews 90ct Pouch 12727 *COMING SOON*</t>
  </si>
  <si>
    <t>OF7152</t>
  </si>
  <si>
    <t>OF Icelandic Herring &amp; Salmon Oil 16.9oz 12189 *COMING SOON*</t>
  </si>
  <si>
    <t>PART#</t>
  </si>
  <si>
    <t>GOODGUT KIBBLE</t>
  </si>
  <si>
    <t>-</t>
  </si>
  <si>
    <t>CASE QTY</t>
  </si>
  <si>
    <t>OF GF FM Pork &amp; Root Vegetable Dog 4lb 12830</t>
  </si>
  <si>
    <t>OF120</t>
  </si>
  <si>
    <t xml:space="preserve">OF RawMix GF Puppy Dog 3.5lb 12023 </t>
  </si>
  <si>
    <t xml:space="preserve">OF RawMix Ancient Grain Puppy Dog 3.5lb 12024 </t>
  </si>
  <si>
    <t xml:space="preserve">OF Epic Blend GF Chicken &amp; Superfood 3.5lb 12027 </t>
  </si>
  <si>
    <t>OF Epic Blend GF Chicken &amp; Superfood 20lb 12037</t>
  </si>
  <si>
    <t xml:space="preserve">OF Epic Blend GF Salmon &amp; Superfood 3.5lb 12028 </t>
  </si>
  <si>
    <t xml:space="preserve">OF Epic Blend GF Salmon &amp; Superfood 20lb 12038 </t>
  </si>
  <si>
    <t>OF Beef Bone Broth 6/32oz 12548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</si>
</sst>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u/>
      <sz val="12"/>
      <color theme="3" tint="0.49998474074526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/>
    <xf numFmtId="14" fontId="0" fillId="0" borderId="0" xfId="0" applyNumberFormat="1"/>
    <xf numFmtId="0" fontId="0" fillId="0" borderId="10" xfId="0" applyBorder="1" applyAlignment="1">
      <alignment vertical="center"/>
    </xf>
    <xf numFmtId="44" fontId="0" fillId="0" borderId="0" xfId="1" applyFont="1" applyFill="1"/>
    <xf numFmtId="44" fontId="0" fillId="0" borderId="10" xfId="1" applyFont="1" applyFill="1" applyBorder="1"/>
    <xf numFmtId="44" fontId="0" fillId="0" borderId="10" xfId="0" applyNumberFormat="1" applyBorder="1" applyAlignment="1">
      <alignment vertical="center"/>
    </xf>
    <xf numFmtId="44" fontId="16" fillId="0" borderId="0" xfId="1" applyFont="1" applyFill="1" applyAlignment="1">
      <alignment horizontal="right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0" fillId="0" borderId="17" xfId="0" applyNumberFormat="1" applyBorder="1" applyAlignment="1">
      <alignment vertical="center"/>
    </xf>
    <xf numFmtId="44" fontId="0" fillId="0" borderId="19" xfId="0" applyNumberFormat="1" applyBorder="1"/>
    <xf numFmtId="44" fontId="0" fillId="0" borderId="18" xfId="0" applyNumberFormat="1" applyBorder="1"/>
    <xf numFmtId="14" fontId="0" fillId="0" borderId="0" xfId="0" applyNumberFormat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44" fontId="19" fillId="0" borderId="12" xfId="1" applyFont="1" applyFill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1" fontId="19" fillId="0" borderId="12" xfId="0" applyNumberFormat="1" applyFont="1" applyBorder="1" applyAlignment="1">
      <alignment horizontal="center" wrapText="1"/>
    </xf>
    <xf numFmtId="0" fontId="20" fillId="0" borderId="0" xfId="43" applyFont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A green sign with white text
Description automatically generated</v>
  </rv>
  <rv s="1">
    <v>1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  <k n="Text" t="s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penfarmp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D712-754C-4B56-A6EF-056CAB4F1696}">
  <dimension ref="A1:G371"/>
  <sheetViews>
    <sheetView tabSelected="1" workbookViewId="0">
      <selection activeCell="A7" sqref="A7"/>
    </sheetView>
  </sheetViews>
  <sheetFormatPr defaultRowHeight="15" x14ac:dyDescent="0.25"/>
  <cols>
    <col min="1" max="1" width="10.42578125" bestFit="1" customWidth="1"/>
    <col min="2" max="2" width="78.85546875" bestFit="1" customWidth="1"/>
    <col min="3" max="3" width="8.85546875" style="1"/>
    <col min="4" max="4" width="14.140625" style="2" bestFit="1" customWidth="1"/>
    <col min="5" max="5" width="6.140625" style="2" bestFit="1" customWidth="1"/>
    <col min="6" max="6" width="13" style="8" customWidth="1"/>
    <col min="7" max="7" width="11.140625" customWidth="1"/>
  </cols>
  <sheetData>
    <row r="1" spans="1:7" x14ac:dyDescent="0.25">
      <c r="A1" s="31" t="e" vm="1">
        <v>#VALUE!</v>
      </c>
      <c r="B1" s="31"/>
      <c r="C1" s="31" t="e" vm="2">
        <v>#VALUE!</v>
      </c>
      <c r="D1" s="31"/>
      <c r="E1" s="31"/>
      <c r="F1" s="31"/>
      <c r="G1" s="31"/>
    </row>
    <row r="2" spans="1:7" x14ac:dyDescent="0.25">
      <c r="A2" s="31"/>
      <c r="B2" s="31"/>
      <c r="C2" s="31"/>
      <c r="D2" s="31"/>
      <c r="E2" s="31"/>
      <c r="F2" s="31"/>
      <c r="G2" s="31"/>
    </row>
    <row r="3" spans="1:7" x14ac:dyDescent="0.25">
      <c r="A3" s="31"/>
      <c r="B3" s="31"/>
      <c r="C3" s="31"/>
      <c r="D3" s="31"/>
      <c r="E3" s="31"/>
      <c r="F3" s="31"/>
      <c r="G3" s="31"/>
    </row>
    <row r="4" spans="1:7" x14ac:dyDescent="0.25">
      <c r="A4" s="31"/>
      <c r="B4" s="31"/>
      <c r="C4" s="31"/>
      <c r="D4" s="31"/>
      <c r="E4" s="31"/>
      <c r="F4" s="31"/>
      <c r="G4" s="31"/>
    </row>
    <row r="5" spans="1:7" x14ac:dyDescent="0.25">
      <c r="A5" s="31"/>
      <c r="B5" s="31"/>
      <c r="C5" s="31"/>
      <c r="D5" s="31"/>
      <c r="E5" s="31"/>
      <c r="F5" s="31"/>
      <c r="G5" s="31"/>
    </row>
    <row r="6" spans="1:7" x14ac:dyDescent="0.25">
      <c r="A6" s="31"/>
      <c r="B6" s="31"/>
      <c r="C6" s="31"/>
      <c r="D6" s="31"/>
      <c r="E6" s="31"/>
      <c r="F6" s="31"/>
      <c r="G6" s="31"/>
    </row>
    <row r="7" spans="1:7" ht="16.5" thickBot="1" x14ac:dyDescent="0.3">
      <c r="A7" s="22">
        <v>46183</v>
      </c>
      <c r="B7" s="30" t="s">
        <v>552</v>
      </c>
      <c r="C7" s="32"/>
      <c r="D7" s="32"/>
      <c r="E7" s="32"/>
      <c r="F7" s="32"/>
      <c r="G7" s="32"/>
    </row>
    <row r="8" spans="1:7" ht="33.75" customHeight="1" x14ac:dyDescent="0.25">
      <c r="A8" s="23" t="s">
        <v>693</v>
      </c>
      <c r="B8" s="24" t="s">
        <v>548</v>
      </c>
      <c r="C8" s="24" t="s">
        <v>549</v>
      </c>
      <c r="D8" s="25" t="s">
        <v>0</v>
      </c>
      <c r="E8" s="29" t="s">
        <v>696</v>
      </c>
      <c r="F8" s="26" t="s">
        <v>550</v>
      </c>
      <c r="G8" s="27" t="s">
        <v>551</v>
      </c>
    </row>
    <row r="9" spans="1:7" x14ac:dyDescent="0.25">
      <c r="A9" s="12" t="s">
        <v>1</v>
      </c>
      <c r="B9" s="5" t="s">
        <v>2</v>
      </c>
      <c r="C9" s="3"/>
      <c r="D9" s="4">
        <v>683547128224</v>
      </c>
      <c r="E9" s="4">
        <v>1</v>
      </c>
      <c r="F9" s="9">
        <v>67.2</v>
      </c>
      <c r="G9" s="13">
        <f t="shared" ref="G9:G41" si="0">F9*C9</f>
        <v>0</v>
      </c>
    </row>
    <row r="10" spans="1:7" x14ac:dyDescent="0.25">
      <c r="A10" s="12" t="s">
        <v>3</v>
      </c>
      <c r="B10" s="5" t="s">
        <v>4</v>
      </c>
      <c r="C10" s="3"/>
      <c r="D10" s="4">
        <v>683547128217</v>
      </c>
      <c r="E10" s="4">
        <v>1</v>
      </c>
      <c r="F10" s="9">
        <v>41.17</v>
      </c>
      <c r="G10" s="13">
        <f t="shared" si="0"/>
        <v>0</v>
      </c>
    </row>
    <row r="11" spans="1:7" x14ac:dyDescent="0.25">
      <c r="A11" s="12" t="s">
        <v>5</v>
      </c>
      <c r="B11" s="5" t="s">
        <v>6</v>
      </c>
      <c r="C11" s="3"/>
      <c r="D11" s="4">
        <v>683547128200</v>
      </c>
      <c r="E11" s="4">
        <v>6</v>
      </c>
      <c r="F11" s="9">
        <v>20.58</v>
      </c>
      <c r="G11" s="13">
        <f t="shared" si="0"/>
        <v>0</v>
      </c>
    </row>
    <row r="12" spans="1:7" x14ac:dyDescent="0.25">
      <c r="A12" s="12" t="s">
        <v>7</v>
      </c>
      <c r="B12" s="5" t="s">
        <v>8</v>
      </c>
      <c r="C12" s="3"/>
      <c r="D12" s="4">
        <v>683547143111</v>
      </c>
      <c r="E12" s="4">
        <v>1</v>
      </c>
      <c r="F12" s="9">
        <v>0</v>
      </c>
      <c r="G12" s="13">
        <f t="shared" si="0"/>
        <v>0</v>
      </c>
    </row>
    <row r="13" spans="1:7" x14ac:dyDescent="0.25">
      <c r="A13" s="12" t="s">
        <v>9</v>
      </c>
      <c r="B13" s="5" t="s">
        <v>10</v>
      </c>
      <c r="C13" s="3"/>
      <c r="D13" s="4">
        <v>683547128729</v>
      </c>
      <c r="E13" s="4">
        <v>1</v>
      </c>
      <c r="F13" s="9">
        <v>73.64</v>
      </c>
      <c r="G13" s="13">
        <f t="shared" si="0"/>
        <v>0</v>
      </c>
    </row>
    <row r="14" spans="1:7" x14ac:dyDescent="0.25">
      <c r="A14" s="12" t="s">
        <v>11</v>
      </c>
      <c r="B14" s="5" t="s">
        <v>12</v>
      </c>
      <c r="C14" s="3"/>
      <c r="D14" s="4">
        <v>683547128712</v>
      </c>
      <c r="E14" s="4">
        <v>1</v>
      </c>
      <c r="F14" s="9">
        <v>46.14</v>
      </c>
      <c r="G14" s="13">
        <f t="shared" si="0"/>
        <v>0</v>
      </c>
    </row>
    <row r="15" spans="1:7" x14ac:dyDescent="0.25">
      <c r="A15" s="12" t="s">
        <v>13</v>
      </c>
      <c r="B15" s="5" t="s">
        <v>14</v>
      </c>
      <c r="C15" s="3"/>
      <c r="D15" s="4">
        <v>683547128705</v>
      </c>
      <c r="E15" s="4">
        <v>6</v>
      </c>
      <c r="F15" s="9">
        <v>21.14</v>
      </c>
      <c r="G15" s="13">
        <f t="shared" si="0"/>
        <v>0</v>
      </c>
    </row>
    <row r="16" spans="1:7" x14ac:dyDescent="0.25">
      <c r="A16" s="12" t="s">
        <v>15</v>
      </c>
      <c r="B16" s="5" t="s">
        <v>16</v>
      </c>
      <c r="C16" s="3"/>
      <c r="D16" s="4">
        <v>683547143388</v>
      </c>
      <c r="E16" s="4">
        <v>1</v>
      </c>
      <c r="F16" s="9">
        <v>0</v>
      </c>
      <c r="G16" s="13">
        <f t="shared" si="0"/>
        <v>0</v>
      </c>
    </row>
    <row r="17" spans="1:7" x14ac:dyDescent="0.25">
      <c r="A17" s="12" t="s">
        <v>17</v>
      </c>
      <c r="B17" s="5" t="s">
        <v>18</v>
      </c>
      <c r="C17" s="3"/>
      <c r="D17" s="4">
        <v>683547128323</v>
      </c>
      <c r="E17" s="4">
        <v>1</v>
      </c>
      <c r="F17" s="9">
        <v>67.2</v>
      </c>
      <c r="G17" s="13">
        <f t="shared" si="0"/>
        <v>0</v>
      </c>
    </row>
    <row r="18" spans="1:7" x14ac:dyDescent="0.25">
      <c r="A18" s="12" t="s">
        <v>19</v>
      </c>
      <c r="B18" s="5" t="s">
        <v>20</v>
      </c>
      <c r="C18" s="3"/>
      <c r="D18" s="4">
        <v>683547128316</v>
      </c>
      <c r="E18" s="4">
        <v>1</v>
      </c>
      <c r="F18" s="9">
        <v>42.59</v>
      </c>
      <c r="G18" s="13">
        <f t="shared" si="0"/>
        <v>0</v>
      </c>
    </row>
    <row r="19" spans="1:7" x14ac:dyDescent="0.25">
      <c r="A19" s="12" t="s">
        <v>698</v>
      </c>
      <c r="B19" s="5" t="s">
        <v>697</v>
      </c>
      <c r="C19" s="3"/>
      <c r="D19" s="4">
        <v>683547128309</v>
      </c>
      <c r="E19" s="4">
        <v>6</v>
      </c>
      <c r="F19" s="9">
        <v>21.29</v>
      </c>
      <c r="G19" s="13">
        <f t="shared" si="0"/>
        <v>0</v>
      </c>
    </row>
    <row r="20" spans="1:7" x14ac:dyDescent="0.25">
      <c r="A20" s="12" t="s">
        <v>21</v>
      </c>
      <c r="B20" s="5" t="s">
        <v>22</v>
      </c>
      <c r="C20" s="3"/>
      <c r="D20" s="4">
        <v>683547128422</v>
      </c>
      <c r="E20" s="4">
        <v>1</v>
      </c>
      <c r="F20" s="9">
        <v>70.06</v>
      </c>
      <c r="G20" s="13">
        <f t="shared" si="0"/>
        <v>0</v>
      </c>
    </row>
    <row r="21" spans="1:7" x14ac:dyDescent="0.25">
      <c r="A21" s="12" t="s">
        <v>23</v>
      </c>
      <c r="B21" s="5" t="s">
        <v>24</v>
      </c>
      <c r="C21" s="3"/>
      <c r="D21" s="4">
        <v>683547128415</v>
      </c>
      <c r="E21" s="4">
        <v>1</v>
      </c>
      <c r="F21" s="9">
        <v>42.59</v>
      </c>
      <c r="G21" s="13">
        <f t="shared" si="0"/>
        <v>0</v>
      </c>
    </row>
    <row r="22" spans="1:7" x14ac:dyDescent="0.25">
      <c r="A22" s="12" t="s">
        <v>25</v>
      </c>
      <c r="B22" s="5" t="s">
        <v>26</v>
      </c>
      <c r="C22" s="3"/>
      <c r="D22" s="4">
        <v>683547128408</v>
      </c>
      <c r="E22" s="4">
        <v>6</v>
      </c>
      <c r="F22" s="9">
        <v>21.29</v>
      </c>
      <c r="G22" s="13">
        <f t="shared" si="0"/>
        <v>0</v>
      </c>
    </row>
    <row r="23" spans="1:7" x14ac:dyDescent="0.25">
      <c r="A23" s="12" t="s">
        <v>27</v>
      </c>
      <c r="B23" s="5" t="s">
        <v>28</v>
      </c>
      <c r="C23" s="3"/>
      <c r="D23" s="4">
        <v>683547128521</v>
      </c>
      <c r="E23" s="4">
        <v>1</v>
      </c>
      <c r="F23" s="9">
        <v>71.489999999999995</v>
      </c>
      <c r="G23" s="13">
        <f t="shared" si="0"/>
        <v>0</v>
      </c>
    </row>
    <row r="24" spans="1:7" x14ac:dyDescent="0.25">
      <c r="A24" s="12" t="s">
        <v>29</v>
      </c>
      <c r="B24" s="5" t="s">
        <v>30</v>
      </c>
      <c r="C24" s="3"/>
      <c r="D24" s="4">
        <v>683547128514</v>
      </c>
      <c r="E24" s="4">
        <v>1</v>
      </c>
      <c r="F24" s="9">
        <v>45.43</v>
      </c>
      <c r="G24" s="13">
        <f t="shared" si="0"/>
        <v>0</v>
      </c>
    </row>
    <row r="25" spans="1:7" x14ac:dyDescent="0.25">
      <c r="A25" s="12" t="s">
        <v>31</v>
      </c>
      <c r="B25" s="5" t="s">
        <v>32</v>
      </c>
      <c r="C25" s="3"/>
      <c r="D25" s="4">
        <v>683547128507</v>
      </c>
      <c r="E25" s="4">
        <v>6</v>
      </c>
      <c r="F25" s="9">
        <v>20.99</v>
      </c>
      <c r="G25" s="13">
        <f t="shared" si="0"/>
        <v>0</v>
      </c>
    </row>
    <row r="26" spans="1:7" x14ac:dyDescent="0.25">
      <c r="A26" s="12" t="s">
        <v>33</v>
      </c>
      <c r="B26" s="5" t="s">
        <v>34</v>
      </c>
      <c r="C26" s="3"/>
      <c r="D26" s="4">
        <v>683547128620</v>
      </c>
      <c r="E26" s="4">
        <v>1</v>
      </c>
      <c r="F26" s="9">
        <v>71.489999999999995</v>
      </c>
      <c r="G26" s="13">
        <f t="shared" si="0"/>
        <v>0</v>
      </c>
    </row>
    <row r="27" spans="1:7" x14ac:dyDescent="0.25">
      <c r="A27" s="12" t="s">
        <v>35</v>
      </c>
      <c r="B27" s="5" t="s">
        <v>36</v>
      </c>
      <c r="C27" s="3"/>
      <c r="D27" s="4">
        <v>683547128613</v>
      </c>
      <c r="E27" s="4">
        <v>1</v>
      </c>
      <c r="F27" s="9">
        <v>42.59</v>
      </c>
      <c r="G27" s="13">
        <f t="shared" si="0"/>
        <v>0</v>
      </c>
    </row>
    <row r="28" spans="1:7" x14ac:dyDescent="0.25">
      <c r="A28" s="12" t="s">
        <v>37</v>
      </c>
      <c r="B28" s="5" t="s">
        <v>38</v>
      </c>
      <c r="C28" s="3"/>
      <c r="D28" s="4">
        <v>683547128606</v>
      </c>
      <c r="E28" s="4">
        <v>6</v>
      </c>
      <c r="F28" s="9">
        <v>21.29</v>
      </c>
      <c r="G28" s="13">
        <f t="shared" si="0"/>
        <v>0</v>
      </c>
    </row>
    <row r="29" spans="1:7" x14ac:dyDescent="0.25">
      <c r="A29" s="12" t="s">
        <v>39</v>
      </c>
      <c r="B29" s="5" t="s">
        <v>40</v>
      </c>
      <c r="C29" s="3"/>
      <c r="D29" s="4">
        <v>683547128927</v>
      </c>
      <c r="E29" s="4">
        <v>1</v>
      </c>
      <c r="F29" s="9">
        <v>67.2</v>
      </c>
      <c r="G29" s="13">
        <f t="shared" si="0"/>
        <v>0</v>
      </c>
    </row>
    <row r="30" spans="1:7" x14ac:dyDescent="0.25">
      <c r="A30" s="12" t="s">
        <v>41</v>
      </c>
      <c r="B30" s="5" t="s">
        <v>42</v>
      </c>
      <c r="C30" s="3"/>
      <c r="D30" s="4">
        <v>683547128903</v>
      </c>
      <c r="E30" s="4">
        <v>6</v>
      </c>
      <c r="F30" s="9">
        <v>21.29</v>
      </c>
      <c r="G30" s="13">
        <f t="shared" si="0"/>
        <v>0</v>
      </c>
    </row>
    <row r="31" spans="1:7" x14ac:dyDescent="0.25">
      <c r="A31" s="12" t="s">
        <v>43</v>
      </c>
      <c r="B31" s="5" t="s">
        <v>44</v>
      </c>
      <c r="C31" s="3"/>
      <c r="D31" s="4">
        <v>683547128873</v>
      </c>
      <c r="E31" s="4">
        <v>1</v>
      </c>
      <c r="F31" s="9">
        <v>67.209999999999994</v>
      </c>
      <c r="G31" s="13">
        <f t="shared" si="0"/>
        <v>0</v>
      </c>
    </row>
    <row r="32" spans="1:7" x14ac:dyDescent="0.25">
      <c r="A32" s="12" t="s">
        <v>45</v>
      </c>
      <c r="B32" s="5" t="s">
        <v>46</v>
      </c>
      <c r="C32" s="3"/>
      <c r="D32" s="4">
        <v>683547128866</v>
      </c>
      <c r="E32" s="4">
        <v>6</v>
      </c>
      <c r="F32" s="9">
        <v>21.14</v>
      </c>
      <c r="G32" s="13">
        <f t="shared" si="0"/>
        <v>0</v>
      </c>
    </row>
    <row r="33" spans="1:7" x14ac:dyDescent="0.25">
      <c r="A33" s="12" t="s">
        <v>47</v>
      </c>
      <c r="B33" s="5" t="s">
        <v>48</v>
      </c>
      <c r="C33" s="3"/>
      <c r="D33" s="4">
        <v>683547128972</v>
      </c>
      <c r="E33" s="4">
        <v>1</v>
      </c>
      <c r="F33" s="9">
        <v>70.06</v>
      </c>
      <c r="G33" s="13">
        <f t="shared" si="0"/>
        <v>0</v>
      </c>
    </row>
    <row r="34" spans="1:7" x14ac:dyDescent="0.25">
      <c r="A34" s="12" t="s">
        <v>49</v>
      </c>
      <c r="B34" s="5" t="s">
        <v>50</v>
      </c>
      <c r="C34" s="3"/>
      <c r="D34" s="4">
        <v>683547128958</v>
      </c>
      <c r="E34" s="4">
        <v>6</v>
      </c>
      <c r="F34" s="9">
        <v>21.29</v>
      </c>
      <c r="G34" s="13">
        <f t="shared" si="0"/>
        <v>0</v>
      </c>
    </row>
    <row r="35" spans="1:7" x14ac:dyDescent="0.25">
      <c r="A35" s="12" t="s">
        <v>51</v>
      </c>
      <c r="B35" s="5" t="s">
        <v>52</v>
      </c>
      <c r="C35" s="3"/>
      <c r="D35" s="4">
        <v>683547128828</v>
      </c>
      <c r="E35" s="4">
        <v>1</v>
      </c>
      <c r="F35" s="9">
        <v>89.37</v>
      </c>
      <c r="G35" s="13">
        <f t="shared" si="0"/>
        <v>0</v>
      </c>
    </row>
    <row r="36" spans="1:7" x14ac:dyDescent="0.25">
      <c r="A36" s="12" t="s">
        <v>53</v>
      </c>
      <c r="B36" s="5" t="s">
        <v>54</v>
      </c>
      <c r="C36" s="3"/>
      <c r="D36" s="4">
        <v>683547128811</v>
      </c>
      <c r="E36" s="4">
        <v>1</v>
      </c>
      <c r="F36" s="9">
        <v>52.87</v>
      </c>
      <c r="G36" s="13">
        <f t="shared" si="0"/>
        <v>0</v>
      </c>
    </row>
    <row r="37" spans="1:7" x14ac:dyDescent="0.25">
      <c r="A37" s="12" t="s">
        <v>55</v>
      </c>
      <c r="B37" s="5" t="s">
        <v>56</v>
      </c>
      <c r="C37" s="3"/>
      <c r="D37" s="4">
        <v>683547128804</v>
      </c>
      <c r="E37" s="4">
        <v>6</v>
      </c>
      <c r="F37" s="9">
        <v>23.26</v>
      </c>
      <c r="G37" s="13">
        <f t="shared" si="0"/>
        <v>0</v>
      </c>
    </row>
    <row r="38" spans="1:7" x14ac:dyDescent="0.25">
      <c r="A38" s="12" t="s">
        <v>57</v>
      </c>
      <c r="B38" s="5" t="s">
        <v>58</v>
      </c>
      <c r="C38" s="3"/>
      <c r="D38" s="4">
        <v>683547128057</v>
      </c>
      <c r="E38" s="4">
        <v>6</v>
      </c>
      <c r="F38" s="9">
        <v>20.58</v>
      </c>
      <c r="G38" s="13">
        <f t="shared" si="0"/>
        <v>0</v>
      </c>
    </row>
    <row r="39" spans="1:7" x14ac:dyDescent="0.25">
      <c r="A39" s="12" t="s">
        <v>59</v>
      </c>
      <c r="B39" s="5" t="s">
        <v>60</v>
      </c>
      <c r="C39" s="3"/>
      <c r="D39" s="4">
        <v>683547128064</v>
      </c>
      <c r="E39" s="4">
        <v>1</v>
      </c>
      <c r="F39" s="9">
        <v>41.17</v>
      </c>
      <c r="G39" s="13">
        <f t="shared" si="0"/>
        <v>0</v>
      </c>
    </row>
    <row r="40" spans="1:7" x14ac:dyDescent="0.25">
      <c r="A40" s="12" t="s">
        <v>650</v>
      </c>
      <c r="B40" s="5" t="s">
        <v>683</v>
      </c>
      <c r="C40" s="3"/>
      <c r="D40" s="4">
        <v>683547128262</v>
      </c>
      <c r="E40" s="4">
        <v>1</v>
      </c>
      <c r="F40" s="9">
        <v>72.09</v>
      </c>
      <c r="G40" s="13">
        <f t="shared" si="0"/>
        <v>0</v>
      </c>
    </row>
    <row r="41" spans="1:7" x14ac:dyDescent="0.25">
      <c r="A41" s="12" t="s">
        <v>651</v>
      </c>
      <c r="B41" s="5" t="s">
        <v>684</v>
      </c>
      <c r="C41" s="3"/>
      <c r="D41" s="4">
        <v>683547128255</v>
      </c>
      <c r="E41" s="4">
        <v>6</v>
      </c>
      <c r="F41" s="9">
        <v>20.99</v>
      </c>
      <c r="G41" s="13">
        <f t="shared" si="0"/>
        <v>0</v>
      </c>
    </row>
    <row r="42" spans="1:7" ht="15.75" x14ac:dyDescent="0.25">
      <c r="A42" s="12"/>
      <c r="B42" s="28" t="s">
        <v>560</v>
      </c>
      <c r="C42" s="3"/>
      <c r="D42" s="4"/>
      <c r="E42" s="4"/>
      <c r="F42" s="9"/>
      <c r="G42" s="13"/>
    </row>
    <row r="43" spans="1:7" x14ac:dyDescent="0.25">
      <c r="A43" s="12" t="s">
        <v>63</v>
      </c>
      <c r="B43" s="5" t="s">
        <v>64</v>
      </c>
      <c r="C43" s="3"/>
      <c r="D43" s="4">
        <v>683547124806</v>
      </c>
      <c r="E43" s="4">
        <v>1</v>
      </c>
      <c r="F43" s="9">
        <v>37.68</v>
      </c>
      <c r="G43" s="13">
        <f t="shared" ref="G43:G80" si="1">F43*C43</f>
        <v>0</v>
      </c>
    </row>
    <row r="44" spans="1:7" x14ac:dyDescent="0.25">
      <c r="A44" s="12" t="s">
        <v>65</v>
      </c>
      <c r="B44" s="5" t="s">
        <v>66</v>
      </c>
      <c r="C44" s="3"/>
      <c r="D44" s="4">
        <v>683547124813</v>
      </c>
      <c r="E44" s="4">
        <v>1</v>
      </c>
      <c r="F44" s="9">
        <v>37.68</v>
      </c>
      <c r="G44" s="13">
        <f t="shared" si="1"/>
        <v>0</v>
      </c>
    </row>
    <row r="45" spans="1:7" x14ac:dyDescent="0.25">
      <c r="A45" s="12" t="s">
        <v>67</v>
      </c>
      <c r="B45" s="5" t="s">
        <v>68</v>
      </c>
      <c r="C45" s="3"/>
      <c r="D45" s="4">
        <v>683547124820</v>
      </c>
      <c r="E45" s="4">
        <v>1</v>
      </c>
      <c r="F45" s="9">
        <v>37.68</v>
      </c>
      <c r="G45" s="13">
        <f t="shared" si="1"/>
        <v>0</v>
      </c>
    </row>
    <row r="46" spans="1:7" x14ac:dyDescent="0.25">
      <c r="A46" s="12" t="s">
        <v>69</v>
      </c>
      <c r="B46" s="5" t="s">
        <v>70</v>
      </c>
      <c r="C46" s="3"/>
      <c r="D46" s="4">
        <v>683547124837</v>
      </c>
      <c r="E46" s="4">
        <v>1</v>
      </c>
      <c r="F46" s="9">
        <v>37.68</v>
      </c>
      <c r="G46" s="13">
        <f t="shared" si="1"/>
        <v>0</v>
      </c>
    </row>
    <row r="47" spans="1:7" x14ac:dyDescent="0.25">
      <c r="A47" s="12" t="s">
        <v>71</v>
      </c>
      <c r="B47" s="5" t="s">
        <v>72</v>
      </c>
      <c r="C47" s="3"/>
      <c r="D47" s="4">
        <v>683547124844</v>
      </c>
      <c r="E47" s="4">
        <v>1</v>
      </c>
      <c r="F47" s="9">
        <v>37.68</v>
      </c>
      <c r="G47" s="13">
        <f t="shared" si="1"/>
        <v>0</v>
      </c>
    </row>
    <row r="48" spans="1:7" x14ac:dyDescent="0.25">
      <c r="A48" s="12" t="s">
        <v>73</v>
      </c>
      <c r="B48" s="5" t="s">
        <v>74</v>
      </c>
      <c r="C48" s="3"/>
      <c r="D48" s="4">
        <v>683547124851</v>
      </c>
      <c r="E48" s="4">
        <v>1</v>
      </c>
      <c r="F48" s="9">
        <v>37.68</v>
      </c>
      <c r="G48" s="13">
        <f t="shared" si="1"/>
        <v>0</v>
      </c>
    </row>
    <row r="49" spans="1:7" x14ac:dyDescent="0.25">
      <c r="A49" s="12" t="s">
        <v>75</v>
      </c>
      <c r="B49" s="5" t="s">
        <v>76</v>
      </c>
      <c r="C49" s="3"/>
      <c r="D49" s="4">
        <v>683547150706</v>
      </c>
      <c r="E49" s="4">
        <v>1</v>
      </c>
      <c r="F49" s="9">
        <v>36</v>
      </c>
      <c r="G49" s="13">
        <f t="shared" si="1"/>
        <v>0</v>
      </c>
    </row>
    <row r="50" spans="1:7" x14ac:dyDescent="0.25">
      <c r="A50" s="12" t="s">
        <v>77</v>
      </c>
      <c r="B50" s="5" t="s">
        <v>78</v>
      </c>
      <c r="C50" s="3"/>
      <c r="D50" s="4">
        <v>683547150713</v>
      </c>
      <c r="E50" s="4">
        <v>1</v>
      </c>
      <c r="F50" s="9">
        <v>36</v>
      </c>
      <c r="G50" s="13">
        <f t="shared" si="1"/>
        <v>0</v>
      </c>
    </row>
    <row r="51" spans="1:7" x14ac:dyDescent="0.25">
      <c r="A51" s="12" t="s">
        <v>79</v>
      </c>
      <c r="B51" s="5" t="s">
        <v>80</v>
      </c>
      <c r="C51" s="3"/>
      <c r="D51" s="4">
        <v>683547150720</v>
      </c>
      <c r="E51" s="4">
        <v>1</v>
      </c>
      <c r="F51" s="9">
        <v>36</v>
      </c>
      <c r="G51" s="13">
        <f t="shared" si="1"/>
        <v>0</v>
      </c>
    </row>
    <row r="52" spans="1:7" x14ac:dyDescent="0.25">
      <c r="A52" s="12" t="s">
        <v>81</v>
      </c>
      <c r="B52" s="5" t="s">
        <v>82</v>
      </c>
      <c r="C52" s="3"/>
      <c r="D52" s="4">
        <v>683547150737</v>
      </c>
      <c r="E52" s="4">
        <v>1</v>
      </c>
      <c r="F52" s="9">
        <v>36</v>
      </c>
      <c r="G52" s="13">
        <f t="shared" si="1"/>
        <v>0</v>
      </c>
    </row>
    <row r="53" spans="1:7" x14ac:dyDescent="0.25">
      <c r="A53" s="12" t="s">
        <v>83</v>
      </c>
      <c r="B53" s="5" t="s">
        <v>84</v>
      </c>
      <c r="C53" s="3"/>
      <c r="D53" s="4">
        <v>683547150744</v>
      </c>
      <c r="E53" s="4">
        <v>1</v>
      </c>
      <c r="F53" s="9">
        <v>36</v>
      </c>
      <c r="G53" s="13">
        <f t="shared" si="1"/>
        <v>0</v>
      </c>
    </row>
    <row r="54" spans="1:7" x14ac:dyDescent="0.25">
      <c r="A54" s="12" t="s">
        <v>85</v>
      </c>
      <c r="B54" s="5" t="s">
        <v>86</v>
      </c>
      <c r="C54" s="3"/>
      <c r="D54" s="4">
        <v>683547150751</v>
      </c>
      <c r="E54" s="4">
        <v>1</v>
      </c>
      <c r="F54" s="9">
        <v>36</v>
      </c>
      <c r="G54" s="13">
        <f t="shared" si="1"/>
        <v>0</v>
      </c>
    </row>
    <row r="55" spans="1:7" x14ac:dyDescent="0.25">
      <c r="A55" s="12" t="s">
        <v>87</v>
      </c>
      <c r="B55" s="5" t="s">
        <v>88</v>
      </c>
      <c r="C55" s="3"/>
      <c r="D55" s="4">
        <v>683547150768</v>
      </c>
      <c r="E55" s="4">
        <v>1</v>
      </c>
      <c r="F55" s="9">
        <v>39.479999999999997</v>
      </c>
      <c r="G55" s="13">
        <f t="shared" si="1"/>
        <v>0</v>
      </c>
    </row>
    <row r="56" spans="1:7" x14ac:dyDescent="0.25">
      <c r="A56" s="14" t="s">
        <v>594</v>
      </c>
      <c r="B56" s="7" t="s">
        <v>639</v>
      </c>
      <c r="C56" s="3"/>
      <c r="D56" s="4">
        <v>683547140660</v>
      </c>
      <c r="E56" s="4">
        <v>1</v>
      </c>
      <c r="F56" s="10">
        <v>37.68</v>
      </c>
      <c r="G56" s="13">
        <f t="shared" si="1"/>
        <v>0</v>
      </c>
    </row>
    <row r="57" spans="1:7" x14ac:dyDescent="0.25">
      <c r="A57" s="14" t="s">
        <v>595</v>
      </c>
      <c r="B57" s="7" t="s">
        <v>640</v>
      </c>
      <c r="C57" s="3"/>
      <c r="D57" s="4">
        <v>683547140677</v>
      </c>
      <c r="E57" s="4">
        <v>1</v>
      </c>
      <c r="F57" s="10">
        <v>37.68</v>
      </c>
      <c r="G57" s="13">
        <f t="shared" si="1"/>
        <v>0</v>
      </c>
    </row>
    <row r="58" spans="1:7" x14ac:dyDescent="0.25">
      <c r="A58" s="14" t="s">
        <v>596</v>
      </c>
      <c r="B58" s="7" t="s">
        <v>641</v>
      </c>
      <c r="C58" s="3"/>
      <c r="D58" s="4">
        <v>683547140684</v>
      </c>
      <c r="E58" s="4">
        <v>1</v>
      </c>
      <c r="F58" s="10">
        <v>37.68</v>
      </c>
      <c r="G58" s="13">
        <f t="shared" si="1"/>
        <v>0</v>
      </c>
    </row>
    <row r="59" spans="1:7" x14ac:dyDescent="0.25">
      <c r="A59" s="14" t="s">
        <v>597</v>
      </c>
      <c r="B59" s="7" t="s">
        <v>598</v>
      </c>
      <c r="C59" s="3"/>
      <c r="D59" s="4">
        <v>683547140691</v>
      </c>
      <c r="E59" s="4">
        <v>1</v>
      </c>
      <c r="F59" s="10">
        <v>41.04</v>
      </c>
      <c r="G59" s="13">
        <f t="shared" si="1"/>
        <v>0</v>
      </c>
    </row>
    <row r="60" spans="1:7" x14ac:dyDescent="0.25">
      <c r="A60" s="14" t="s">
        <v>599</v>
      </c>
      <c r="B60" s="7" t="s">
        <v>658</v>
      </c>
      <c r="C60" s="3"/>
      <c r="D60" s="4">
        <v>683547140424</v>
      </c>
      <c r="E60" s="4">
        <v>1</v>
      </c>
      <c r="F60" s="10">
        <v>41.88</v>
      </c>
      <c r="G60" s="13">
        <f t="shared" si="1"/>
        <v>0</v>
      </c>
    </row>
    <row r="61" spans="1:7" x14ac:dyDescent="0.25">
      <c r="A61" s="14" t="s">
        <v>600</v>
      </c>
      <c r="B61" s="7" t="s">
        <v>659</v>
      </c>
      <c r="C61" s="3"/>
      <c r="D61" s="4">
        <v>683547140417</v>
      </c>
      <c r="E61" s="4">
        <v>1</v>
      </c>
      <c r="F61" s="10">
        <v>41.88</v>
      </c>
      <c r="G61" s="13">
        <f t="shared" si="1"/>
        <v>0</v>
      </c>
    </row>
    <row r="62" spans="1:7" x14ac:dyDescent="0.25">
      <c r="A62" s="14" t="s">
        <v>601</v>
      </c>
      <c r="B62" s="7" t="s">
        <v>660</v>
      </c>
      <c r="C62" s="3"/>
      <c r="D62" s="4">
        <v>683547140400</v>
      </c>
      <c r="E62" s="4">
        <v>1</v>
      </c>
      <c r="F62" s="10">
        <v>41.88</v>
      </c>
      <c r="G62" s="13">
        <f t="shared" si="1"/>
        <v>0</v>
      </c>
    </row>
    <row r="63" spans="1:7" x14ac:dyDescent="0.25">
      <c r="A63" s="14" t="s">
        <v>602</v>
      </c>
      <c r="B63" s="7" t="s">
        <v>642</v>
      </c>
      <c r="C63" s="3"/>
      <c r="D63" s="4">
        <v>683547140943</v>
      </c>
      <c r="E63" s="4">
        <v>1</v>
      </c>
      <c r="F63" s="10">
        <v>31.8</v>
      </c>
      <c r="G63" s="13">
        <f t="shared" si="1"/>
        <v>0</v>
      </c>
    </row>
    <row r="64" spans="1:7" x14ac:dyDescent="0.25">
      <c r="A64" s="14" t="s">
        <v>603</v>
      </c>
      <c r="B64" s="7" t="s">
        <v>643</v>
      </c>
      <c r="C64" s="3"/>
      <c r="D64" s="4">
        <v>683547140950</v>
      </c>
      <c r="E64" s="4">
        <v>1</v>
      </c>
      <c r="F64" s="10">
        <v>31.8</v>
      </c>
      <c r="G64" s="13">
        <f t="shared" si="1"/>
        <v>0</v>
      </c>
    </row>
    <row r="65" spans="1:7" x14ac:dyDescent="0.25">
      <c r="A65" s="14" t="s">
        <v>604</v>
      </c>
      <c r="B65" s="7" t="s">
        <v>644</v>
      </c>
      <c r="C65" s="3"/>
      <c r="D65" s="4">
        <v>683547140967</v>
      </c>
      <c r="E65" s="4">
        <v>1</v>
      </c>
      <c r="F65" s="10">
        <v>31.8</v>
      </c>
      <c r="G65" s="13">
        <f t="shared" si="1"/>
        <v>0</v>
      </c>
    </row>
    <row r="66" spans="1:7" x14ac:dyDescent="0.25">
      <c r="A66" s="14" t="s">
        <v>605</v>
      </c>
      <c r="B66" s="7" t="s">
        <v>645</v>
      </c>
      <c r="C66" s="3"/>
      <c r="D66" s="4">
        <v>683547140981</v>
      </c>
      <c r="E66" s="4">
        <v>1</v>
      </c>
      <c r="F66" s="10">
        <v>33.479999999999997</v>
      </c>
      <c r="G66" s="13">
        <f t="shared" si="1"/>
        <v>0</v>
      </c>
    </row>
    <row r="67" spans="1:7" x14ac:dyDescent="0.25">
      <c r="A67" s="14" t="s">
        <v>606</v>
      </c>
      <c r="B67" s="7" t="s">
        <v>646</v>
      </c>
      <c r="C67" s="3"/>
      <c r="D67" s="4">
        <v>683547140974</v>
      </c>
      <c r="E67" s="4">
        <v>1</v>
      </c>
      <c r="F67" s="10">
        <v>31.8</v>
      </c>
      <c r="G67" s="13">
        <f t="shared" si="1"/>
        <v>0</v>
      </c>
    </row>
    <row r="68" spans="1:7" x14ac:dyDescent="0.25">
      <c r="A68" s="12" t="s">
        <v>89</v>
      </c>
      <c r="B68" s="5" t="s">
        <v>90</v>
      </c>
      <c r="C68" s="3"/>
      <c r="D68" s="4">
        <v>683547124523</v>
      </c>
      <c r="E68" s="4">
        <v>1</v>
      </c>
      <c r="F68" s="9">
        <v>41.94</v>
      </c>
      <c r="G68" s="13">
        <f t="shared" si="1"/>
        <v>0</v>
      </c>
    </row>
    <row r="69" spans="1:7" x14ac:dyDescent="0.25">
      <c r="A69" s="12" t="s">
        <v>91</v>
      </c>
      <c r="B69" s="5" t="s">
        <v>705</v>
      </c>
      <c r="C69" s="3"/>
      <c r="D69" s="4">
        <v>683547125483</v>
      </c>
      <c r="E69" s="4">
        <v>1</v>
      </c>
      <c r="F69" s="9">
        <v>71.88</v>
      </c>
      <c r="G69" s="13">
        <f t="shared" si="1"/>
        <v>0</v>
      </c>
    </row>
    <row r="70" spans="1:7" x14ac:dyDescent="0.25">
      <c r="A70" s="12" t="s">
        <v>92</v>
      </c>
      <c r="B70" s="5" t="s">
        <v>93</v>
      </c>
      <c r="C70" s="3"/>
      <c r="D70" s="4">
        <v>683547124509</v>
      </c>
      <c r="E70" s="4">
        <v>1</v>
      </c>
      <c r="F70" s="9">
        <v>41.94</v>
      </c>
      <c r="G70" s="13">
        <f t="shared" si="1"/>
        <v>0</v>
      </c>
    </row>
    <row r="71" spans="1:7" x14ac:dyDescent="0.25">
      <c r="A71" s="12" t="s">
        <v>94</v>
      </c>
      <c r="B71" s="5" t="s">
        <v>95</v>
      </c>
      <c r="C71" s="3"/>
      <c r="D71" s="4">
        <v>683547125469</v>
      </c>
      <c r="E71" s="4">
        <v>1</v>
      </c>
      <c r="F71" s="9">
        <v>71.88</v>
      </c>
      <c r="G71" s="13">
        <f t="shared" si="1"/>
        <v>0</v>
      </c>
    </row>
    <row r="72" spans="1:7" x14ac:dyDescent="0.25">
      <c r="A72" s="12" t="s">
        <v>96</v>
      </c>
      <c r="B72" s="5" t="s">
        <v>97</v>
      </c>
      <c r="C72" s="3"/>
      <c r="D72" s="4">
        <v>683547124516</v>
      </c>
      <c r="E72" s="4">
        <v>1</v>
      </c>
      <c r="F72" s="9">
        <v>41.94</v>
      </c>
      <c r="G72" s="13">
        <f t="shared" si="1"/>
        <v>0</v>
      </c>
    </row>
    <row r="73" spans="1:7" x14ac:dyDescent="0.25">
      <c r="A73" s="12" t="s">
        <v>98</v>
      </c>
      <c r="B73" s="5" t="s">
        <v>99</v>
      </c>
      <c r="C73" s="3"/>
      <c r="D73" s="4">
        <v>683547125476</v>
      </c>
      <c r="E73" s="4">
        <v>1</v>
      </c>
      <c r="F73" s="9">
        <v>71.88</v>
      </c>
      <c r="G73" s="13">
        <f t="shared" si="1"/>
        <v>0</v>
      </c>
    </row>
    <row r="74" spans="1:7" x14ac:dyDescent="0.25">
      <c r="A74" s="12" t="s">
        <v>100</v>
      </c>
      <c r="B74" s="5" t="s">
        <v>101</v>
      </c>
      <c r="C74" s="3"/>
      <c r="D74" s="4">
        <v>683547146426</v>
      </c>
      <c r="E74" s="4">
        <v>1</v>
      </c>
      <c r="F74" s="9">
        <v>20.88</v>
      </c>
      <c r="G74" s="13">
        <f t="shared" si="1"/>
        <v>0</v>
      </c>
    </row>
    <row r="75" spans="1:7" x14ac:dyDescent="0.25">
      <c r="A75" s="12" t="s">
        <v>102</v>
      </c>
      <c r="B75" s="5" t="s">
        <v>103</v>
      </c>
      <c r="C75" s="3"/>
      <c r="D75" s="4">
        <v>683547146440</v>
      </c>
      <c r="E75" s="4">
        <v>1</v>
      </c>
      <c r="F75" s="9">
        <v>20.88</v>
      </c>
      <c r="G75" s="13">
        <f t="shared" si="1"/>
        <v>0</v>
      </c>
    </row>
    <row r="76" spans="1:7" x14ac:dyDescent="0.25">
      <c r="A76" s="12" t="s">
        <v>104</v>
      </c>
      <c r="B76" s="5" t="s">
        <v>105</v>
      </c>
      <c r="C76" s="3"/>
      <c r="D76" s="4">
        <v>683547146457</v>
      </c>
      <c r="E76" s="4">
        <v>1</v>
      </c>
      <c r="F76" s="9">
        <v>20.88</v>
      </c>
      <c r="G76" s="13">
        <f t="shared" si="1"/>
        <v>0</v>
      </c>
    </row>
    <row r="77" spans="1:7" x14ac:dyDescent="0.25">
      <c r="A77" s="12" t="s">
        <v>106</v>
      </c>
      <c r="B77" s="5" t="s">
        <v>107</v>
      </c>
      <c r="C77" s="3"/>
      <c r="D77" s="4">
        <v>683547140905</v>
      </c>
      <c r="E77" s="4">
        <v>1</v>
      </c>
      <c r="F77" s="9">
        <v>50.16</v>
      </c>
      <c r="G77" s="13">
        <f t="shared" si="1"/>
        <v>0</v>
      </c>
    </row>
    <row r="78" spans="1:7" x14ac:dyDescent="0.25">
      <c r="A78" s="12" t="s">
        <v>108</v>
      </c>
      <c r="B78" s="5" t="s">
        <v>109</v>
      </c>
      <c r="C78" s="3"/>
      <c r="D78" s="4">
        <v>683547140912</v>
      </c>
      <c r="E78" s="4">
        <v>1</v>
      </c>
      <c r="F78" s="9">
        <v>50.16</v>
      </c>
      <c r="G78" s="13">
        <f t="shared" si="1"/>
        <v>0</v>
      </c>
    </row>
    <row r="79" spans="1:7" x14ac:dyDescent="0.25">
      <c r="A79" s="12" t="s">
        <v>110</v>
      </c>
      <c r="B79" s="5" t="s">
        <v>111</v>
      </c>
      <c r="C79" s="3"/>
      <c r="D79" s="4">
        <v>683547140929</v>
      </c>
      <c r="E79" s="4">
        <v>1</v>
      </c>
      <c r="F79" s="9">
        <v>50.16</v>
      </c>
      <c r="G79" s="13">
        <f t="shared" si="1"/>
        <v>0</v>
      </c>
    </row>
    <row r="80" spans="1:7" x14ac:dyDescent="0.25">
      <c r="A80" s="12" t="s">
        <v>112</v>
      </c>
      <c r="B80" s="5" t="s">
        <v>113</v>
      </c>
      <c r="C80" s="3"/>
      <c r="D80" s="4">
        <v>683547140936</v>
      </c>
      <c r="E80" s="4">
        <v>1</v>
      </c>
      <c r="F80" s="9">
        <v>50.16</v>
      </c>
      <c r="G80" s="13">
        <f t="shared" si="1"/>
        <v>0</v>
      </c>
    </row>
    <row r="81" spans="1:7" ht="15.75" x14ac:dyDescent="0.25">
      <c r="A81" s="12"/>
      <c r="B81" s="28" t="s">
        <v>561</v>
      </c>
      <c r="C81" s="3"/>
      <c r="D81" s="4"/>
      <c r="E81" s="4"/>
      <c r="F81" s="9"/>
      <c r="G81" s="13"/>
    </row>
    <row r="82" spans="1:7" x14ac:dyDescent="0.25">
      <c r="A82" s="12" t="s">
        <v>114</v>
      </c>
      <c r="B82" s="5" t="s">
        <v>115</v>
      </c>
      <c r="C82" s="3"/>
      <c r="D82" s="4">
        <v>683547122000</v>
      </c>
      <c r="E82" s="4">
        <v>6</v>
      </c>
      <c r="F82" s="9">
        <v>10.49</v>
      </c>
      <c r="G82" s="13">
        <f t="shared" ref="G82:G97" si="2">F82*C82</f>
        <v>0</v>
      </c>
    </row>
    <row r="83" spans="1:7" x14ac:dyDescent="0.25">
      <c r="A83" s="12" t="s">
        <v>116</v>
      </c>
      <c r="B83" s="5" t="s">
        <v>117</v>
      </c>
      <c r="C83" s="3"/>
      <c r="D83" s="4">
        <v>628451123217</v>
      </c>
      <c r="E83" s="4">
        <v>6</v>
      </c>
      <c r="F83" s="9">
        <v>21.14</v>
      </c>
      <c r="G83" s="13">
        <f t="shared" si="2"/>
        <v>0</v>
      </c>
    </row>
    <row r="84" spans="1:7" x14ac:dyDescent="0.25">
      <c r="A84" s="12" t="s">
        <v>118</v>
      </c>
      <c r="B84" s="5" t="s">
        <v>119</v>
      </c>
      <c r="C84" s="3"/>
      <c r="D84" s="4">
        <v>628451123262</v>
      </c>
      <c r="E84" s="4">
        <v>1</v>
      </c>
      <c r="F84" s="9">
        <v>34.07</v>
      </c>
      <c r="G84" s="13">
        <f t="shared" si="2"/>
        <v>0</v>
      </c>
    </row>
    <row r="85" spans="1:7" x14ac:dyDescent="0.25">
      <c r="A85" s="12" t="s">
        <v>120</v>
      </c>
      <c r="B85" s="5" t="s">
        <v>121</v>
      </c>
      <c r="C85" s="3"/>
      <c r="D85" s="4">
        <v>683547122109</v>
      </c>
      <c r="E85" s="4">
        <v>6</v>
      </c>
      <c r="F85" s="9">
        <v>10.49</v>
      </c>
      <c r="G85" s="13">
        <f t="shared" si="2"/>
        <v>0</v>
      </c>
    </row>
    <row r="86" spans="1:7" x14ac:dyDescent="0.25">
      <c r="A86" s="12" t="s">
        <v>122</v>
      </c>
      <c r="B86" s="5" t="s">
        <v>123</v>
      </c>
      <c r="C86" s="3"/>
      <c r="D86" s="4">
        <v>628451123224</v>
      </c>
      <c r="E86" s="4">
        <v>6</v>
      </c>
      <c r="F86" s="9">
        <v>21.14</v>
      </c>
      <c r="G86" s="13">
        <f t="shared" si="2"/>
        <v>0</v>
      </c>
    </row>
    <row r="87" spans="1:7" x14ac:dyDescent="0.25">
      <c r="A87" s="12" t="s">
        <v>124</v>
      </c>
      <c r="B87" s="5" t="s">
        <v>125</v>
      </c>
      <c r="C87" s="3"/>
      <c r="D87" s="4">
        <v>628451123279</v>
      </c>
      <c r="E87" s="4">
        <v>1</v>
      </c>
      <c r="F87" s="9">
        <v>34.07</v>
      </c>
      <c r="G87" s="13">
        <f t="shared" si="2"/>
        <v>0</v>
      </c>
    </row>
    <row r="88" spans="1:7" x14ac:dyDescent="0.25">
      <c r="A88" s="12" t="s">
        <v>126</v>
      </c>
      <c r="B88" s="5" t="s">
        <v>127</v>
      </c>
      <c r="C88" s="3"/>
      <c r="D88" s="4">
        <v>683547122208</v>
      </c>
      <c r="E88" s="4">
        <v>6</v>
      </c>
      <c r="F88" s="9">
        <v>11.19</v>
      </c>
      <c r="G88" s="13">
        <f t="shared" si="2"/>
        <v>0</v>
      </c>
    </row>
    <row r="89" spans="1:7" x14ac:dyDescent="0.25">
      <c r="A89" s="12" t="s">
        <v>128</v>
      </c>
      <c r="B89" s="5" t="s">
        <v>129</v>
      </c>
      <c r="C89" s="3"/>
      <c r="D89" s="4">
        <v>628451123231</v>
      </c>
      <c r="E89" s="4">
        <v>6</v>
      </c>
      <c r="F89" s="9">
        <v>23.26</v>
      </c>
      <c r="G89" s="13">
        <f t="shared" si="2"/>
        <v>0</v>
      </c>
    </row>
    <row r="90" spans="1:7" x14ac:dyDescent="0.25">
      <c r="A90" s="12" t="s">
        <v>130</v>
      </c>
      <c r="B90" s="5" t="s">
        <v>131</v>
      </c>
      <c r="C90" s="3"/>
      <c r="D90" s="4">
        <v>628451123286</v>
      </c>
      <c r="E90" s="4">
        <v>1</v>
      </c>
      <c r="F90" s="9">
        <v>35.49</v>
      </c>
      <c r="G90" s="13">
        <f t="shared" si="2"/>
        <v>0</v>
      </c>
    </row>
    <row r="91" spans="1:7" x14ac:dyDescent="0.25">
      <c r="A91" s="12" t="s">
        <v>132</v>
      </c>
      <c r="B91" s="5" t="s">
        <v>133</v>
      </c>
      <c r="C91" s="3"/>
      <c r="D91" s="4">
        <v>683547122307</v>
      </c>
      <c r="E91" s="4">
        <v>6</v>
      </c>
      <c r="F91" s="9">
        <v>10.49</v>
      </c>
      <c r="G91" s="13">
        <f t="shared" si="2"/>
        <v>0</v>
      </c>
    </row>
    <row r="92" spans="1:7" x14ac:dyDescent="0.25">
      <c r="A92" s="12" t="s">
        <v>134</v>
      </c>
      <c r="B92" s="5" t="s">
        <v>135</v>
      </c>
      <c r="C92" s="3"/>
      <c r="D92" s="4">
        <v>628451123248</v>
      </c>
      <c r="E92" s="4">
        <v>6</v>
      </c>
      <c r="F92" s="9">
        <v>23.26</v>
      </c>
      <c r="G92" s="13">
        <f t="shared" si="2"/>
        <v>0</v>
      </c>
    </row>
    <row r="93" spans="1:7" x14ac:dyDescent="0.25">
      <c r="A93" s="12" t="s">
        <v>136</v>
      </c>
      <c r="B93" s="5" t="s">
        <v>137</v>
      </c>
      <c r="C93" s="3"/>
      <c r="D93" s="4">
        <v>628451123293</v>
      </c>
      <c r="E93" s="4">
        <v>1</v>
      </c>
      <c r="F93" s="9">
        <v>35.49</v>
      </c>
      <c r="G93" s="13">
        <f t="shared" si="2"/>
        <v>0</v>
      </c>
    </row>
    <row r="94" spans="1:7" x14ac:dyDescent="0.25">
      <c r="A94" s="12" t="s">
        <v>138</v>
      </c>
      <c r="B94" s="5" t="s">
        <v>139</v>
      </c>
      <c r="C94" s="3"/>
      <c r="D94" s="4">
        <v>683547122406</v>
      </c>
      <c r="E94" s="4">
        <v>6</v>
      </c>
      <c r="F94" s="9">
        <v>10.49</v>
      </c>
      <c r="G94" s="13">
        <f t="shared" si="2"/>
        <v>0</v>
      </c>
    </row>
    <row r="95" spans="1:7" x14ac:dyDescent="0.25">
      <c r="A95" s="12" t="s">
        <v>140</v>
      </c>
      <c r="B95" s="5" t="s">
        <v>141</v>
      </c>
      <c r="C95" s="3"/>
      <c r="D95" s="4">
        <v>683547122413</v>
      </c>
      <c r="E95" s="4">
        <v>6</v>
      </c>
      <c r="F95" s="9">
        <v>20.29</v>
      </c>
      <c r="G95" s="13">
        <f t="shared" si="2"/>
        <v>0</v>
      </c>
    </row>
    <row r="96" spans="1:7" x14ac:dyDescent="0.25">
      <c r="A96" s="12" t="s">
        <v>652</v>
      </c>
      <c r="B96" s="5" t="s">
        <v>681</v>
      </c>
      <c r="C96" s="3"/>
      <c r="D96" s="4">
        <v>683547122512</v>
      </c>
      <c r="E96" s="4">
        <v>6</v>
      </c>
      <c r="F96" s="9">
        <v>23.09</v>
      </c>
      <c r="G96" s="13">
        <f t="shared" si="2"/>
        <v>0</v>
      </c>
    </row>
    <row r="97" spans="1:7" x14ac:dyDescent="0.25">
      <c r="A97" s="12" t="s">
        <v>653</v>
      </c>
      <c r="B97" s="5" t="s">
        <v>682</v>
      </c>
      <c r="C97" s="3"/>
      <c r="D97" s="4">
        <v>683547122529</v>
      </c>
      <c r="E97" s="4">
        <v>1</v>
      </c>
      <c r="F97" s="9">
        <v>34.99</v>
      </c>
      <c r="G97" s="13">
        <f t="shared" si="2"/>
        <v>0</v>
      </c>
    </row>
    <row r="98" spans="1:7" ht="15.75" x14ac:dyDescent="0.25">
      <c r="A98" s="12"/>
      <c r="B98" s="28" t="s">
        <v>562</v>
      </c>
      <c r="C98" s="3"/>
      <c r="D98" s="4"/>
      <c r="E98" s="4"/>
      <c r="F98" s="9"/>
      <c r="G98" s="13"/>
    </row>
    <row r="99" spans="1:7" x14ac:dyDescent="0.25">
      <c r="A99" s="12" t="s">
        <v>142</v>
      </c>
      <c r="B99" s="5" t="s">
        <v>143</v>
      </c>
      <c r="C99" s="3"/>
      <c r="D99" s="4">
        <v>683547124929</v>
      </c>
      <c r="E99" s="4">
        <v>1</v>
      </c>
      <c r="F99" s="9">
        <v>29.28</v>
      </c>
      <c r="G99" s="13">
        <f t="shared" ref="G99:G129" si="3">F99*C99</f>
        <v>0</v>
      </c>
    </row>
    <row r="100" spans="1:7" x14ac:dyDescent="0.25">
      <c r="A100" s="12" t="s">
        <v>144</v>
      </c>
      <c r="B100" s="5" t="s">
        <v>145</v>
      </c>
      <c r="C100" s="3"/>
      <c r="D100" s="4">
        <v>683547124936</v>
      </c>
      <c r="E100" s="4">
        <v>1</v>
      </c>
      <c r="F100" s="9">
        <v>29.28</v>
      </c>
      <c r="G100" s="13">
        <f t="shared" si="3"/>
        <v>0</v>
      </c>
    </row>
    <row r="101" spans="1:7" x14ac:dyDescent="0.25">
      <c r="A101" s="12" t="s">
        <v>146</v>
      </c>
      <c r="B101" s="5" t="s">
        <v>147</v>
      </c>
      <c r="C101" s="3"/>
      <c r="D101" s="4">
        <v>683547124943</v>
      </c>
      <c r="E101" s="4">
        <v>1</v>
      </c>
      <c r="F101" s="9">
        <v>29.28</v>
      </c>
      <c r="G101" s="13">
        <f t="shared" si="3"/>
        <v>0</v>
      </c>
    </row>
    <row r="102" spans="1:7" x14ac:dyDescent="0.25">
      <c r="A102" s="12" t="s">
        <v>148</v>
      </c>
      <c r="B102" s="5" t="s">
        <v>149</v>
      </c>
      <c r="C102" s="3"/>
      <c r="D102" s="4">
        <v>683547124950</v>
      </c>
      <c r="E102" s="4">
        <v>1</v>
      </c>
      <c r="F102" s="9">
        <v>29.28</v>
      </c>
      <c r="G102" s="13">
        <f t="shared" si="3"/>
        <v>0</v>
      </c>
    </row>
    <row r="103" spans="1:7" x14ac:dyDescent="0.25">
      <c r="A103" s="12" t="s">
        <v>150</v>
      </c>
      <c r="B103" s="5" t="s">
        <v>151</v>
      </c>
      <c r="C103" s="3"/>
      <c r="D103" s="4">
        <v>683547124967</v>
      </c>
      <c r="E103" s="4">
        <v>1</v>
      </c>
      <c r="F103" s="9">
        <v>29.28</v>
      </c>
      <c r="G103" s="13">
        <f t="shared" si="3"/>
        <v>0</v>
      </c>
    </row>
    <row r="104" spans="1:7" x14ac:dyDescent="0.25">
      <c r="A104" s="12" t="s">
        <v>152</v>
      </c>
      <c r="B104" s="5" t="s">
        <v>153</v>
      </c>
      <c r="C104" s="3"/>
      <c r="D104" s="4">
        <v>683547124974</v>
      </c>
      <c r="E104" s="4">
        <v>1</v>
      </c>
      <c r="F104" s="9">
        <v>29.28</v>
      </c>
      <c r="G104" s="13">
        <f t="shared" si="3"/>
        <v>0</v>
      </c>
    </row>
    <row r="105" spans="1:7" x14ac:dyDescent="0.25">
      <c r="A105" s="12" t="s">
        <v>154</v>
      </c>
      <c r="B105" s="5" t="s">
        <v>155</v>
      </c>
      <c r="C105" s="3"/>
      <c r="D105" s="4">
        <v>683547150843</v>
      </c>
      <c r="E105" s="4">
        <v>1</v>
      </c>
      <c r="F105" s="9">
        <v>25.02</v>
      </c>
      <c r="G105" s="13">
        <f t="shared" si="3"/>
        <v>0</v>
      </c>
    </row>
    <row r="106" spans="1:7" x14ac:dyDescent="0.25">
      <c r="A106" s="12" t="s">
        <v>156</v>
      </c>
      <c r="B106" s="5" t="s">
        <v>157</v>
      </c>
      <c r="C106" s="3"/>
      <c r="D106" s="4">
        <v>683547150775</v>
      </c>
      <c r="E106" s="4">
        <v>1</v>
      </c>
      <c r="F106" s="9">
        <v>25.08</v>
      </c>
      <c r="G106" s="13">
        <f t="shared" si="3"/>
        <v>0</v>
      </c>
    </row>
    <row r="107" spans="1:7" x14ac:dyDescent="0.25">
      <c r="A107" s="12" t="s">
        <v>158</v>
      </c>
      <c r="B107" s="5" t="s">
        <v>159</v>
      </c>
      <c r="C107" s="3"/>
      <c r="D107" s="4">
        <v>683547150850</v>
      </c>
      <c r="E107" s="4">
        <v>1</v>
      </c>
      <c r="F107" s="9">
        <v>25.02</v>
      </c>
      <c r="G107" s="13">
        <f t="shared" si="3"/>
        <v>0</v>
      </c>
    </row>
    <row r="108" spans="1:7" x14ac:dyDescent="0.25">
      <c r="A108" s="12" t="s">
        <v>160</v>
      </c>
      <c r="B108" s="5" t="s">
        <v>161</v>
      </c>
      <c r="C108" s="3"/>
      <c r="D108" s="4">
        <v>683547150782</v>
      </c>
      <c r="E108" s="4">
        <v>1</v>
      </c>
      <c r="F108" s="9">
        <v>25.08</v>
      </c>
      <c r="G108" s="13">
        <f t="shared" si="3"/>
        <v>0</v>
      </c>
    </row>
    <row r="109" spans="1:7" x14ac:dyDescent="0.25">
      <c r="A109" s="12" t="s">
        <v>162</v>
      </c>
      <c r="B109" s="5" t="s">
        <v>163</v>
      </c>
      <c r="C109" s="3"/>
      <c r="D109" s="4">
        <v>683547150867</v>
      </c>
      <c r="E109" s="4">
        <v>1</v>
      </c>
      <c r="F109" s="9">
        <v>25.02</v>
      </c>
      <c r="G109" s="13">
        <f t="shared" si="3"/>
        <v>0</v>
      </c>
    </row>
    <row r="110" spans="1:7" x14ac:dyDescent="0.25">
      <c r="A110" s="12" t="s">
        <v>164</v>
      </c>
      <c r="B110" s="5" t="s">
        <v>165</v>
      </c>
      <c r="C110" s="3"/>
      <c r="D110" s="4">
        <v>683547150799</v>
      </c>
      <c r="E110" s="4">
        <v>1</v>
      </c>
      <c r="F110" s="9">
        <v>25.08</v>
      </c>
      <c r="G110" s="13">
        <f t="shared" si="3"/>
        <v>0</v>
      </c>
    </row>
    <row r="111" spans="1:7" x14ac:dyDescent="0.25">
      <c r="A111" s="12" t="s">
        <v>166</v>
      </c>
      <c r="B111" s="5" t="s">
        <v>167</v>
      </c>
      <c r="C111" s="3"/>
      <c r="D111" s="4">
        <v>683547150874</v>
      </c>
      <c r="E111" s="4">
        <v>1</v>
      </c>
      <c r="F111" s="9">
        <v>25.02</v>
      </c>
      <c r="G111" s="13">
        <f t="shared" si="3"/>
        <v>0</v>
      </c>
    </row>
    <row r="112" spans="1:7" x14ac:dyDescent="0.25">
      <c r="A112" s="12" t="s">
        <v>168</v>
      </c>
      <c r="B112" s="5" t="s">
        <v>169</v>
      </c>
      <c r="C112" s="3"/>
      <c r="D112" s="4">
        <v>683547150805</v>
      </c>
      <c r="E112" s="4">
        <v>1</v>
      </c>
      <c r="F112" s="9">
        <v>25.08</v>
      </c>
      <c r="G112" s="13">
        <f t="shared" si="3"/>
        <v>0</v>
      </c>
    </row>
    <row r="113" spans="1:7" x14ac:dyDescent="0.25">
      <c r="A113" s="12" t="s">
        <v>170</v>
      </c>
      <c r="B113" s="5" t="s">
        <v>171</v>
      </c>
      <c r="C113" s="3"/>
      <c r="D113" s="4">
        <v>683547150881</v>
      </c>
      <c r="E113" s="4">
        <v>1</v>
      </c>
      <c r="F113" s="9">
        <v>25.02</v>
      </c>
      <c r="G113" s="13">
        <f t="shared" si="3"/>
        <v>0</v>
      </c>
    </row>
    <row r="114" spans="1:7" x14ac:dyDescent="0.25">
      <c r="A114" s="12" t="s">
        <v>172</v>
      </c>
      <c r="B114" s="5" t="s">
        <v>173</v>
      </c>
      <c r="C114" s="3"/>
      <c r="D114" s="4">
        <v>683547150812</v>
      </c>
      <c r="E114" s="4">
        <v>1</v>
      </c>
      <c r="F114" s="9">
        <v>25.08</v>
      </c>
      <c r="G114" s="13">
        <f t="shared" si="3"/>
        <v>0</v>
      </c>
    </row>
    <row r="115" spans="1:7" x14ac:dyDescent="0.25">
      <c r="A115" s="12" t="s">
        <v>174</v>
      </c>
      <c r="B115" s="5" t="s">
        <v>175</v>
      </c>
      <c r="C115" s="3"/>
      <c r="D115" s="4">
        <v>683547150898</v>
      </c>
      <c r="E115" s="4">
        <v>1</v>
      </c>
      <c r="F115" s="9">
        <v>25.02</v>
      </c>
      <c r="G115" s="13">
        <f t="shared" si="3"/>
        <v>0</v>
      </c>
    </row>
    <row r="116" spans="1:7" x14ac:dyDescent="0.25">
      <c r="A116" s="12" t="s">
        <v>176</v>
      </c>
      <c r="B116" s="5" t="s">
        <v>177</v>
      </c>
      <c r="C116" s="3"/>
      <c r="D116" s="4">
        <v>683547150829</v>
      </c>
      <c r="E116" s="4">
        <v>1</v>
      </c>
      <c r="F116" s="9">
        <v>25.08</v>
      </c>
      <c r="G116" s="13">
        <f t="shared" si="3"/>
        <v>0</v>
      </c>
    </row>
    <row r="117" spans="1:7" x14ac:dyDescent="0.25">
      <c r="A117" s="12" t="s">
        <v>178</v>
      </c>
      <c r="B117" s="5" t="s">
        <v>179</v>
      </c>
      <c r="C117" s="3"/>
      <c r="D117" s="4">
        <v>683547146464</v>
      </c>
      <c r="E117" s="4">
        <v>1</v>
      </c>
      <c r="F117" s="9">
        <v>23.63</v>
      </c>
      <c r="G117" s="13">
        <f t="shared" si="3"/>
        <v>0</v>
      </c>
    </row>
    <row r="118" spans="1:7" x14ac:dyDescent="0.25">
      <c r="A118" s="12" t="s">
        <v>180</v>
      </c>
      <c r="B118" s="5" t="s">
        <v>181</v>
      </c>
      <c r="C118" s="3"/>
      <c r="D118" s="4">
        <v>683547146488</v>
      </c>
      <c r="E118" s="4">
        <v>1</v>
      </c>
      <c r="F118" s="9">
        <v>23.63</v>
      </c>
      <c r="G118" s="13">
        <f t="shared" si="3"/>
        <v>0</v>
      </c>
    </row>
    <row r="119" spans="1:7" x14ac:dyDescent="0.25">
      <c r="A119" s="12" t="s">
        <v>182</v>
      </c>
      <c r="B119" s="5" t="s">
        <v>183</v>
      </c>
      <c r="C119" s="3"/>
      <c r="D119" s="4">
        <v>683547146495</v>
      </c>
      <c r="E119" s="4">
        <v>1</v>
      </c>
      <c r="F119" s="9">
        <v>23.63</v>
      </c>
      <c r="G119" s="13">
        <f t="shared" si="3"/>
        <v>0</v>
      </c>
    </row>
    <row r="120" spans="1:7" x14ac:dyDescent="0.25">
      <c r="A120" s="14" t="s">
        <v>607</v>
      </c>
      <c r="B120" s="7" t="s">
        <v>647</v>
      </c>
      <c r="C120" s="3"/>
      <c r="D120" s="4">
        <v>683547140561</v>
      </c>
      <c r="E120" s="4">
        <v>1</v>
      </c>
      <c r="F120" s="10">
        <v>25.08</v>
      </c>
      <c r="G120" s="13">
        <f t="shared" si="3"/>
        <v>0</v>
      </c>
    </row>
    <row r="121" spans="1:7" x14ac:dyDescent="0.25">
      <c r="A121" s="14" t="s">
        <v>608</v>
      </c>
      <c r="B121" s="7" t="s">
        <v>648</v>
      </c>
      <c r="C121" s="3"/>
      <c r="D121" s="4">
        <v>683547140578</v>
      </c>
      <c r="E121" s="4">
        <v>1</v>
      </c>
      <c r="F121" s="10">
        <v>25.08</v>
      </c>
      <c r="G121" s="13">
        <f t="shared" si="3"/>
        <v>0</v>
      </c>
    </row>
    <row r="122" spans="1:7" x14ac:dyDescent="0.25">
      <c r="A122" s="14" t="s">
        <v>609</v>
      </c>
      <c r="B122" s="7" t="s">
        <v>649</v>
      </c>
      <c r="C122" s="3"/>
      <c r="D122" s="4">
        <v>683547140585</v>
      </c>
      <c r="E122" s="4">
        <v>1</v>
      </c>
      <c r="F122" s="10">
        <v>25.08</v>
      </c>
      <c r="G122" s="13">
        <f t="shared" si="3"/>
        <v>0</v>
      </c>
    </row>
    <row r="123" spans="1:7" x14ac:dyDescent="0.25">
      <c r="A123" s="14" t="s">
        <v>610</v>
      </c>
      <c r="B123" s="7" t="s">
        <v>611</v>
      </c>
      <c r="C123" s="3"/>
      <c r="D123" s="4">
        <v>683547140561</v>
      </c>
      <c r="E123" s="4">
        <v>1</v>
      </c>
      <c r="F123" s="10">
        <v>27.6</v>
      </c>
      <c r="G123" s="13">
        <f t="shared" si="3"/>
        <v>0</v>
      </c>
    </row>
    <row r="124" spans="1:7" x14ac:dyDescent="0.25">
      <c r="A124" s="14" t="s">
        <v>612</v>
      </c>
      <c r="B124" s="7" t="s">
        <v>661</v>
      </c>
      <c r="C124" s="3"/>
      <c r="D124" s="4">
        <v>683547140479</v>
      </c>
      <c r="E124" s="4">
        <v>1</v>
      </c>
      <c r="F124" s="10">
        <v>31.32</v>
      </c>
      <c r="G124" s="13">
        <f t="shared" si="3"/>
        <v>0</v>
      </c>
    </row>
    <row r="125" spans="1:7" x14ac:dyDescent="0.25">
      <c r="A125" s="14" t="s">
        <v>613</v>
      </c>
      <c r="B125" s="7" t="s">
        <v>662</v>
      </c>
      <c r="C125" s="3"/>
      <c r="D125" s="4">
        <v>683547140448</v>
      </c>
      <c r="E125" s="4">
        <v>1</v>
      </c>
      <c r="F125" s="10">
        <v>29.28</v>
      </c>
      <c r="G125" s="13">
        <f t="shared" si="3"/>
        <v>0</v>
      </c>
    </row>
    <row r="126" spans="1:7" x14ac:dyDescent="0.25">
      <c r="A126" s="14" t="s">
        <v>614</v>
      </c>
      <c r="B126" s="7" t="s">
        <v>663</v>
      </c>
      <c r="C126" s="3"/>
      <c r="D126" s="4">
        <v>683547140486</v>
      </c>
      <c r="E126" s="4">
        <v>1</v>
      </c>
      <c r="F126" s="10">
        <v>31.32</v>
      </c>
      <c r="G126" s="13">
        <f t="shared" si="3"/>
        <v>0</v>
      </c>
    </row>
    <row r="127" spans="1:7" x14ac:dyDescent="0.25">
      <c r="A127" s="14" t="s">
        <v>615</v>
      </c>
      <c r="B127" s="7" t="s">
        <v>664</v>
      </c>
      <c r="C127" s="3"/>
      <c r="D127" s="4">
        <v>683547140455</v>
      </c>
      <c r="E127" s="4">
        <v>1</v>
      </c>
      <c r="F127" s="10">
        <v>29.28</v>
      </c>
      <c r="G127" s="13">
        <f t="shared" si="3"/>
        <v>0</v>
      </c>
    </row>
    <row r="128" spans="1:7" x14ac:dyDescent="0.25">
      <c r="A128" s="14" t="s">
        <v>616</v>
      </c>
      <c r="B128" s="7" t="s">
        <v>665</v>
      </c>
      <c r="C128" s="3"/>
      <c r="D128" s="4">
        <v>683547140493</v>
      </c>
      <c r="E128" s="4">
        <v>1</v>
      </c>
      <c r="F128" s="10">
        <v>31.32</v>
      </c>
      <c r="G128" s="13">
        <f t="shared" si="3"/>
        <v>0</v>
      </c>
    </row>
    <row r="129" spans="1:7" x14ac:dyDescent="0.25">
      <c r="A129" s="14" t="s">
        <v>617</v>
      </c>
      <c r="B129" s="7" t="s">
        <v>666</v>
      </c>
      <c r="C129" s="3"/>
      <c r="D129" s="4">
        <v>683547140462</v>
      </c>
      <c r="E129" s="4">
        <v>1</v>
      </c>
      <c r="F129" s="10">
        <v>29.28</v>
      </c>
      <c r="G129" s="13">
        <f t="shared" si="3"/>
        <v>0</v>
      </c>
    </row>
    <row r="130" spans="1:7" ht="15.75" x14ac:dyDescent="0.25">
      <c r="A130" s="12"/>
      <c r="B130" s="28" t="s">
        <v>563</v>
      </c>
      <c r="C130" s="3"/>
      <c r="D130" s="4"/>
      <c r="E130" s="4"/>
      <c r="F130" s="9"/>
      <c r="G130" s="13"/>
    </row>
    <row r="131" spans="1:7" x14ac:dyDescent="0.25">
      <c r="A131" s="12" t="s">
        <v>184</v>
      </c>
      <c r="B131" s="5" t="s">
        <v>185</v>
      </c>
      <c r="C131" s="3"/>
      <c r="D131" s="4">
        <v>683547123458</v>
      </c>
      <c r="E131" s="4">
        <v>48</v>
      </c>
      <c r="F131" s="9">
        <v>7</v>
      </c>
      <c r="G131" s="13">
        <f t="shared" ref="G131:G147" si="4">F131*C131</f>
        <v>0</v>
      </c>
    </row>
    <row r="132" spans="1:7" x14ac:dyDescent="0.25">
      <c r="A132" s="12" t="s">
        <v>186</v>
      </c>
      <c r="B132" s="5" t="s">
        <v>187</v>
      </c>
      <c r="C132" s="3"/>
      <c r="D132" s="4">
        <v>683547123465</v>
      </c>
      <c r="E132" s="4">
        <v>48</v>
      </c>
      <c r="F132" s="9">
        <v>7</v>
      </c>
      <c r="G132" s="13">
        <f t="shared" si="4"/>
        <v>0</v>
      </c>
    </row>
    <row r="133" spans="1:7" x14ac:dyDescent="0.25">
      <c r="A133" s="12" t="s">
        <v>188</v>
      </c>
      <c r="B133" s="5" t="s">
        <v>189</v>
      </c>
      <c r="C133" s="3"/>
      <c r="D133" s="4">
        <v>683547123472</v>
      </c>
      <c r="E133" s="4">
        <v>48</v>
      </c>
      <c r="F133" s="9">
        <v>7.5</v>
      </c>
      <c r="G133" s="13">
        <f t="shared" si="4"/>
        <v>0</v>
      </c>
    </row>
    <row r="134" spans="1:7" x14ac:dyDescent="0.25">
      <c r="A134" s="12" t="s">
        <v>190</v>
      </c>
      <c r="B134" s="5" t="s">
        <v>191</v>
      </c>
      <c r="C134" s="3"/>
      <c r="D134" s="4">
        <v>683547123489</v>
      </c>
      <c r="E134" s="4">
        <v>48</v>
      </c>
      <c r="F134" s="9">
        <v>7</v>
      </c>
      <c r="G134" s="13">
        <f t="shared" si="4"/>
        <v>0</v>
      </c>
    </row>
    <row r="135" spans="1:7" x14ac:dyDescent="0.25">
      <c r="A135" s="12" t="s">
        <v>192</v>
      </c>
      <c r="B135" s="5" t="s">
        <v>193</v>
      </c>
      <c r="C135" s="3"/>
      <c r="D135" s="4">
        <v>628451123446</v>
      </c>
      <c r="E135" s="4">
        <v>48</v>
      </c>
      <c r="F135" s="9">
        <v>7</v>
      </c>
      <c r="G135" s="13">
        <f t="shared" si="4"/>
        <v>0</v>
      </c>
    </row>
    <row r="136" spans="1:7" x14ac:dyDescent="0.25">
      <c r="A136" s="12" t="s">
        <v>194</v>
      </c>
      <c r="B136" s="5" t="s">
        <v>195</v>
      </c>
      <c r="C136" s="3"/>
      <c r="D136" s="4">
        <v>683547127685</v>
      </c>
      <c r="E136" s="4">
        <v>12</v>
      </c>
      <c r="F136" s="9">
        <v>15</v>
      </c>
      <c r="G136" s="13">
        <f t="shared" si="4"/>
        <v>0</v>
      </c>
    </row>
    <row r="137" spans="1:7" x14ac:dyDescent="0.25">
      <c r="A137" s="12" t="s">
        <v>196</v>
      </c>
      <c r="B137" s="5" t="s">
        <v>197</v>
      </c>
      <c r="C137" s="3"/>
      <c r="D137" s="4">
        <v>683547127418</v>
      </c>
      <c r="E137" s="4">
        <v>48</v>
      </c>
      <c r="F137" s="9">
        <v>7</v>
      </c>
      <c r="G137" s="13">
        <f t="shared" si="4"/>
        <v>0</v>
      </c>
    </row>
    <row r="138" spans="1:7" x14ac:dyDescent="0.25">
      <c r="A138" s="12" t="s">
        <v>198</v>
      </c>
      <c r="B138" s="5" t="s">
        <v>199</v>
      </c>
      <c r="C138" s="3"/>
      <c r="D138" s="4">
        <v>683547127500</v>
      </c>
      <c r="E138" s="4">
        <v>48</v>
      </c>
      <c r="F138" s="9">
        <v>7.5</v>
      </c>
      <c r="G138" s="13">
        <f t="shared" si="4"/>
        <v>0</v>
      </c>
    </row>
    <row r="139" spans="1:7" x14ac:dyDescent="0.25">
      <c r="A139" s="12" t="s">
        <v>200</v>
      </c>
      <c r="B139" s="5" t="s">
        <v>201</v>
      </c>
      <c r="C139" s="3"/>
      <c r="D139" s="4">
        <v>683547127517</v>
      </c>
      <c r="E139" s="4">
        <v>48</v>
      </c>
      <c r="F139" s="9">
        <v>8.5</v>
      </c>
      <c r="G139" s="13">
        <f t="shared" si="4"/>
        <v>0</v>
      </c>
    </row>
    <row r="140" spans="1:7" x14ac:dyDescent="0.25">
      <c r="A140" s="12" t="s">
        <v>202</v>
      </c>
      <c r="B140" s="5" t="s">
        <v>203</v>
      </c>
      <c r="C140" s="3"/>
      <c r="D140" s="4">
        <v>683547127524</v>
      </c>
      <c r="E140" s="4">
        <v>48</v>
      </c>
      <c r="F140" s="9">
        <v>7.5</v>
      </c>
      <c r="G140" s="13">
        <f t="shared" si="4"/>
        <v>0</v>
      </c>
    </row>
    <row r="141" spans="1:7" x14ac:dyDescent="0.25">
      <c r="A141" s="12" t="s">
        <v>204</v>
      </c>
      <c r="B141" s="5" t="s">
        <v>205</v>
      </c>
      <c r="C141" s="3"/>
      <c r="D141" s="4">
        <v>683547127692</v>
      </c>
      <c r="E141" s="4">
        <v>12</v>
      </c>
      <c r="F141" s="9">
        <v>15</v>
      </c>
      <c r="G141" s="13">
        <f t="shared" si="4"/>
        <v>0</v>
      </c>
    </row>
    <row r="142" spans="1:7" x14ac:dyDescent="0.25">
      <c r="A142" s="12" t="s">
        <v>206</v>
      </c>
      <c r="B142" s="5" t="s">
        <v>207</v>
      </c>
      <c r="C142" s="3"/>
      <c r="D142" s="4">
        <v>683547127425</v>
      </c>
      <c r="E142" s="4">
        <v>12</v>
      </c>
      <c r="F142" s="9">
        <v>5</v>
      </c>
      <c r="G142" s="13">
        <f t="shared" si="4"/>
        <v>0</v>
      </c>
    </row>
    <row r="143" spans="1:7" x14ac:dyDescent="0.25">
      <c r="A143" s="12" t="s">
        <v>208</v>
      </c>
      <c r="B143" s="5" t="s">
        <v>209</v>
      </c>
      <c r="C143" s="3"/>
      <c r="D143" s="4">
        <v>683547127432</v>
      </c>
      <c r="E143" s="4">
        <v>12</v>
      </c>
      <c r="F143" s="9">
        <v>5</v>
      </c>
      <c r="G143" s="13">
        <f t="shared" si="4"/>
        <v>0</v>
      </c>
    </row>
    <row r="144" spans="1:7" x14ac:dyDescent="0.25">
      <c r="A144" s="12" t="s">
        <v>210</v>
      </c>
      <c r="B144" s="5" t="s">
        <v>211</v>
      </c>
      <c r="C144" s="3"/>
      <c r="D144" s="4">
        <v>683547127449</v>
      </c>
      <c r="E144" s="4">
        <v>12</v>
      </c>
      <c r="F144" s="9">
        <v>5.5</v>
      </c>
      <c r="G144" s="13">
        <f t="shared" si="4"/>
        <v>0</v>
      </c>
    </row>
    <row r="145" spans="1:7" x14ac:dyDescent="0.25">
      <c r="A145" s="12" t="s">
        <v>212</v>
      </c>
      <c r="B145" s="5" t="s">
        <v>213</v>
      </c>
      <c r="C145" s="3"/>
      <c r="D145" s="4">
        <v>683547127456</v>
      </c>
      <c r="E145" s="4">
        <v>12</v>
      </c>
      <c r="F145" s="9">
        <v>5</v>
      </c>
      <c r="G145" s="13">
        <f t="shared" si="4"/>
        <v>0</v>
      </c>
    </row>
    <row r="146" spans="1:7" x14ac:dyDescent="0.25">
      <c r="A146" s="12" t="s">
        <v>214</v>
      </c>
      <c r="B146" s="5" t="s">
        <v>215</v>
      </c>
      <c r="C146" s="3"/>
      <c r="D146" s="4">
        <v>683547127463</v>
      </c>
      <c r="E146" s="4">
        <v>12</v>
      </c>
      <c r="F146" s="9">
        <v>6</v>
      </c>
      <c r="G146" s="13">
        <f t="shared" si="4"/>
        <v>0</v>
      </c>
    </row>
    <row r="147" spans="1:7" x14ac:dyDescent="0.25">
      <c r="A147" s="12" t="s">
        <v>216</v>
      </c>
      <c r="B147" s="5" t="s">
        <v>217</v>
      </c>
      <c r="C147" s="3"/>
      <c r="D147" s="4">
        <v>683547127470</v>
      </c>
      <c r="E147" s="4">
        <v>12</v>
      </c>
      <c r="F147" s="9">
        <v>5.5</v>
      </c>
      <c r="G147" s="13">
        <f t="shared" si="4"/>
        <v>0</v>
      </c>
    </row>
    <row r="148" spans="1:7" ht="15.75" x14ac:dyDescent="0.25">
      <c r="A148" s="12"/>
      <c r="B148" s="28" t="s">
        <v>564</v>
      </c>
      <c r="C148" s="3"/>
      <c r="D148" s="4"/>
      <c r="E148" s="4"/>
      <c r="F148" s="9"/>
      <c r="G148" s="13"/>
    </row>
    <row r="149" spans="1:7" x14ac:dyDescent="0.25">
      <c r="A149" s="12" t="s">
        <v>218</v>
      </c>
      <c r="B149" s="5" t="s">
        <v>219</v>
      </c>
      <c r="C149" s="3"/>
      <c r="D149" s="4">
        <v>683547129078</v>
      </c>
      <c r="E149" s="4">
        <v>6</v>
      </c>
      <c r="F149" s="9">
        <v>26.59</v>
      </c>
      <c r="G149" s="13">
        <f t="shared" ref="G149:G180" si="5">F149*C149</f>
        <v>0</v>
      </c>
    </row>
    <row r="150" spans="1:7" x14ac:dyDescent="0.25">
      <c r="A150" s="12" t="s">
        <v>220</v>
      </c>
      <c r="B150" s="5" t="s">
        <v>221</v>
      </c>
      <c r="C150" s="3"/>
      <c r="D150" s="4">
        <v>683547126022</v>
      </c>
      <c r="E150" s="4">
        <v>12</v>
      </c>
      <c r="F150" s="9">
        <v>9.86</v>
      </c>
      <c r="G150" s="13">
        <f t="shared" si="5"/>
        <v>0</v>
      </c>
    </row>
    <row r="151" spans="1:7" x14ac:dyDescent="0.25">
      <c r="A151" s="12" t="s">
        <v>222</v>
      </c>
      <c r="B151" s="5" t="s">
        <v>223</v>
      </c>
      <c r="C151" s="3"/>
      <c r="D151" s="4">
        <v>628451123620</v>
      </c>
      <c r="E151" s="4">
        <v>6</v>
      </c>
      <c r="F151" s="9">
        <v>28.19</v>
      </c>
      <c r="G151" s="13">
        <f t="shared" si="5"/>
        <v>0</v>
      </c>
    </row>
    <row r="152" spans="1:7" x14ac:dyDescent="0.25">
      <c r="A152" s="12" t="s">
        <v>224</v>
      </c>
      <c r="B152" s="5" t="s">
        <v>225</v>
      </c>
      <c r="C152" s="3"/>
      <c r="D152" s="4">
        <v>683547124141</v>
      </c>
      <c r="E152" s="4">
        <v>4</v>
      </c>
      <c r="F152" s="9">
        <v>41.59</v>
      </c>
      <c r="G152" s="13">
        <f t="shared" si="5"/>
        <v>0</v>
      </c>
    </row>
    <row r="153" spans="1:7" x14ac:dyDescent="0.25">
      <c r="A153" s="12" t="s">
        <v>226</v>
      </c>
      <c r="B153" s="5" t="s">
        <v>227</v>
      </c>
      <c r="C153" s="3"/>
      <c r="D153" s="4">
        <v>683547129207</v>
      </c>
      <c r="E153" s="4">
        <v>4</v>
      </c>
      <c r="F153" s="9">
        <v>54.98</v>
      </c>
      <c r="G153" s="13">
        <f t="shared" si="5"/>
        <v>0</v>
      </c>
    </row>
    <row r="154" spans="1:7" x14ac:dyDescent="0.25">
      <c r="A154" s="12" t="s">
        <v>228</v>
      </c>
      <c r="B154" s="5" t="s">
        <v>229</v>
      </c>
      <c r="C154" s="3"/>
      <c r="D154" s="4">
        <v>683547126015</v>
      </c>
      <c r="E154" s="4">
        <v>12</v>
      </c>
      <c r="F154" s="9">
        <v>8.4499999999999993</v>
      </c>
      <c r="G154" s="13">
        <f t="shared" si="5"/>
        <v>0</v>
      </c>
    </row>
    <row r="155" spans="1:7" x14ac:dyDescent="0.25">
      <c r="A155" s="12" t="s">
        <v>230</v>
      </c>
      <c r="B155" s="5" t="s">
        <v>231</v>
      </c>
      <c r="C155" s="3"/>
      <c r="D155" s="4">
        <v>628451123613</v>
      </c>
      <c r="E155" s="4">
        <v>6</v>
      </c>
      <c r="F155" s="9">
        <v>26.08</v>
      </c>
      <c r="G155" s="13">
        <f t="shared" si="5"/>
        <v>0</v>
      </c>
    </row>
    <row r="156" spans="1:7" x14ac:dyDescent="0.25">
      <c r="A156" s="12" t="s">
        <v>232</v>
      </c>
      <c r="B156" s="5" t="s">
        <v>233</v>
      </c>
      <c r="C156" s="3"/>
      <c r="D156" s="4">
        <v>683547124134</v>
      </c>
      <c r="E156" s="4">
        <v>4</v>
      </c>
      <c r="F156" s="9">
        <v>38.770000000000003</v>
      </c>
      <c r="G156" s="13">
        <f t="shared" si="5"/>
        <v>0</v>
      </c>
    </row>
    <row r="157" spans="1:7" x14ac:dyDescent="0.25">
      <c r="A157" s="12" t="s">
        <v>234</v>
      </c>
      <c r="B157" s="5" t="s">
        <v>235</v>
      </c>
      <c r="C157" s="3"/>
      <c r="D157" s="4">
        <v>683547129214</v>
      </c>
      <c r="E157" s="4">
        <v>4</v>
      </c>
      <c r="F157" s="9">
        <v>52.87</v>
      </c>
      <c r="G157" s="13">
        <f t="shared" si="5"/>
        <v>0</v>
      </c>
    </row>
    <row r="158" spans="1:7" x14ac:dyDescent="0.25">
      <c r="A158" s="12" t="s">
        <v>236</v>
      </c>
      <c r="B158" s="5" t="s">
        <v>237</v>
      </c>
      <c r="C158" s="3"/>
      <c r="D158" s="4">
        <v>683547126008</v>
      </c>
      <c r="E158" s="4">
        <v>12</v>
      </c>
      <c r="F158" s="9">
        <v>8.4499999999999993</v>
      </c>
      <c r="G158" s="13">
        <f t="shared" si="5"/>
        <v>0</v>
      </c>
    </row>
    <row r="159" spans="1:7" x14ac:dyDescent="0.25">
      <c r="A159" s="12" t="s">
        <v>238</v>
      </c>
      <c r="B159" s="5" t="s">
        <v>239</v>
      </c>
      <c r="C159" s="3"/>
      <c r="D159" s="4">
        <v>628451123606</v>
      </c>
      <c r="E159" s="4">
        <v>6</v>
      </c>
      <c r="F159" s="9">
        <v>26.08</v>
      </c>
      <c r="G159" s="13">
        <f t="shared" si="5"/>
        <v>0</v>
      </c>
    </row>
    <row r="160" spans="1:7" x14ac:dyDescent="0.25">
      <c r="A160" s="12" t="s">
        <v>240</v>
      </c>
      <c r="B160" s="5" t="s">
        <v>241</v>
      </c>
      <c r="C160" s="3"/>
      <c r="D160" s="4">
        <v>683547124127</v>
      </c>
      <c r="E160" s="4">
        <v>4</v>
      </c>
      <c r="F160" s="9">
        <v>38.770000000000003</v>
      </c>
      <c r="G160" s="13">
        <f t="shared" si="5"/>
        <v>0</v>
      </c>
    </row>
    <row r="161" spans="1:7" x14ac:dyDescent="0.25">
      <c r="A161" s="12" t="s">
        <v>242</v>
      </c>
      <c r="B161" s="5" t="s">
        <v>243</v>
      </c>
      <c r="C161" s="3"/>
      <c r="D161" s="4">
        <v>683547126039</v>
      </c>
      <c r="E161" s="4">
        <v>12</v>
      </c>
      <c r="F161" s="9">
        <v>9.86</v>
      </c>
      <c r="G161" s="13">
        <f t="shared" si="5"/>
        <v>0</v>
      </c>
    </row>
    <row r="162" spans="1:7" x14ac:dyDescent="0.25">
      <c r="A162" s="12" t="s">
        <v>244</v>
      </c>
      <c r="B162" s="5" t="s">
        <v>245</v>
      </c>
      <c r="C162" s="3"/>
      <c r="D162" s="4">
        <v>628451123637</v>
      </c>
      <c r="E162" s="4">
        <v>6</v>
      </c>
      <c r="F162" s="9">
        <v>28.19</v>
      </c>
      <c r="G162" s="13">
        <f t="shared" si="5"/>
        <v>0</v>
      </c>
    </row>
    <row r="163" spans="1:7" x14ac:dyDescent="0.25">
      <c r="A163" s="12" t="s">
        <v>246</v>
      </c>
      <c r="B163" s="5" t="s">
        <v>247</v>
      </c>
      <c r="C163" s="3"/>
      <c r="D163" s="4">
        <v>683547124158</v>
      </c>
      <c r="E163" s="4">
        <v>4</v>
      </c>
      <c r="F163" s="9">
        <v>41.59</v>
      </c>
      <c r="G163" s="13">
        <f t="shared" si="5"/>
        <v>0</v>
      </c>
    </row>
    <row r="164" spans="1:7" x14ac:dyDescent="0.25">
      <c r="A164" s="12" t="s">
        <v>248</v>
      </c>
      <c r="B164" s="5" t="s">
        <v>249</v>
      </c>
      <c r="C164" s="3"/>
      <c r="D164" s="4">
        <v>683547126046</v>
      </c>
      <c r="E164" s="4">
        <v>12</v>
      </c>
      <c r="F164" s="9">
        <v>9.86</v>
      </c>
      <c r="G164" s="13">
        <f t="shared" si="5"/>
        <v>0</v>
      </c>
    </row>
    <row r="165" spans="1:7" x14ac:dyDescent="0.25">
      <c r="A165" s="12" t="s">
        <v>250</v>
      </c>
      <c r="B165" s="5" t="s">
        <v>251</v>
      </c>
      <c r="C165" s="3"/>
      <c r="D165" s="4">
        <v>628451123644</v>
      </c>
      <c r="E165" s="4">
        <v>6</v>
      </c>
      <c r="F165" s="9">
        <v>28.19</v>
      </c>
      <c r="G165" s="13">
        <f t="shared" si="5"/>
        <v>0</v>
      </c>
    </row>
    <row r="166" spans="1:7" x14ac:dyDescent="0.25">
      <c r="A166" s="12" t="s">
        <v>252</v>
      </c>
      <c r="B166" s="5" t="s">
        <v>253</v>
      </c>
      <c r="C166" s="3"/>
      <c r="D166" s="4">
        <v>683547124165</v>
      </c>
      <c r="E166" s="4">
        <v>4</v>
      </c>
      <c r="F166" s="9">
        <v>41.59</v>
      </c>
      <c r="G166" s="13">
        <f t="shared" si="5"/>
        <v>0</v>
      </c>
    </row>
    <row r="167" spans="1:7" x14ac:dyDescent="0.25">
      <c r="A167" s="12" t="s">
        <v>254</v>
      </c>
      <c r="B167" s="5" t="s">
        <v>255</v>
      </c>
      <c r="C167" s="3"/>
      <c r="D167" s="4">
        <v>683547126053</v>
      </c>
      <c r="E167" s="4">
        <v>12</v>
      </c>
      <c r="F167" s="9">
        <v>9.86</v>
      </c>
      <c r="G167" s="13">
        <f t="shared" si="5"/>
        <v>0</v>
      </c>
    </row>
    <row r="168" spans="1:7" x14ac:dyDescent="0.25">
      <c r="A168" s="12" t="s">
        <v>256</v>
      </c>
      <c r="B168" s="5" t="s">
        <v>257</v>
      </c>
      <c r="C168" s="3"/>
      <c r="D168" s="4">
        <v>628451123651</v>
      </c>
      <c r="E168" s="4">
        <v>6</v>
      </c>
      <c r="F168" s="9">
        <v>28.19</v>
      </c>
      <c r="G168" s="13">
        <f t="shared" si="5"/>
        <v>0</v>
      </c>
    </row>
    <row r="169" spans="1:7" x14ac:dyDescent="0.25">
      <c r="A169" s="12" t="s">
        <v>258</v>
      </c>
      <c r="B169" s="5" t="s">
        <v>259</v>
      </c>
      <c r="C169" s="3"/>
      <c r="D169" s="4">
        <v>683547124172</v>
      </c>
      <c r="E169" s="4">
        <v>4</v>
      </c>
      <c r="F169" s="9">
        <v>41.59</v>
      </c>
      <c r="G169" s="13">
        <f t="shared" si="5"/>
        <v>0</v>
      </c>
    </row>
    <row r="170" spans="1:7" x14ac:dyDescent="0.25">
      <c r="A170" s="12" t="s">
        <v>260</v>
      </c>
      <c r="B170" s="5" t="s">
        <v>261</v>
      </c>
      <c r="C170" s="3"/>
      <c r="D170" s="4">
        <v>683547129023</v>
      </c>
      <c r="E170" s="4">
        <v>4</v>
      </c>
      <c r="F170" s="9">
        <v>19.59</v>
      </c>
      <c r="G170" s="13">
        <f t="shared" si="5"/>
        <v>0</v>
      </c>
    </row>
    <row r="171" spans="1:7" x14ac:dyDescent="0.25">
      <c r="A171" s="12" t="s">
        <v>262</v>
      </c>
      <c r="B171" s="5" t="s">
        <v>263</v>
      </c>
      <c r="C171" s="3"/>
      <c r="D171" s="4">
        <v>683547129122</v>
      </c>
      <c r="E171" s="4">
        <v>4</v>
      </c>
      <c r="F171" s="9">
        <v>30.31</v>
      </c>
      <c r="G171" s="13">
        <f t="shared" si="5"/>
        <v>0</v>
      </c>
    </row>
    <row r="172" spans="1:7" x14ac:dyDescent="0.25">
      <c r="A172" s="12" t="s">
        <v>264</v>
      </c>
      <c r="B172" s="5" t="s">
        <v>265</v>
      </c>
      <c r="C172" s="3"/>
      <c r="D172" s="4">
        <v>683547129016</v>
      </c>
      <c r="E172" s="4">
        <v>4</v>
      </c>
      <c r="F172" s="9">
        <v>18.190000000000001</v>
      </c>
      <c r="G172" s="13">
        <f t="shared" si="5"/>
        <v>0</v>
      </c>
    </row>
    <row r="173" spans="1:7" x14ac:dyDescent="0.25">
      <c r="A173" s="12" t="s">
        <v>266</v>
      </c>
      <c r="B173" s="5" t="s">
        <v>267</v>
      </c>
      <c r="C173" s="3"/>
      <c r="D173" s="4">
        <v>683547129115</v>
      </c>
      <c r="E173" s="4">
        <v>4</v>
      </c>
      <c r="F173" s="9">
        <v>28.19</v>
      </c>
      <c r="G173" s="13">
        <f t="shared" si="5"/>
        <v>0</v>
      </c>
    </row>
    <row r="174" spans="1:7" x14ac:dyDescent="0.25">
      <c r="A174" s="12" t="s">
        <v>268</v>
      </c>
      <c r="B174" s="5" t="s">
        <v>269</v>
      </c>
      <c r="C174" s="3"/>
      <c r="D174" s="4">
        <v>683547129009</v>
      </c>
      <c r="E174" s="4">
        <v>4</v>
      </c>
      <c r="F174" s="9">
        <v>18.190000000000001</v>
      </c>
      <c r="G174" s="13">
        <f t="shared" si="5"/>
        <v>0</v>
      </c>
    </row>
    <row r="175" spans="1:7" x14ac:dyDescent="0.25">
      <c r="A175" s="12" t="s">
        <v>270</v>
      </c>
      <c r="B175" s="5" t="s">
        <v>271</v>
      </c>
      <c r="C175" s="3"/>
      <c r="D175" s="4">
        <v>683547129108</v>
      </c>
      <c r="E175" s="4">
        <v>4</v>
      </c>
      <c r="F175" s="9">
        <v>28.19</v>
      </c>
      <c r="G175" s="13">
        <f t="shared" si="5"/>
        <v>0</v>
      </c>
    </row>
    <row r="176" spans="1:7" x14ac:dyDescent="0.25">
      <c r="A176" s="12" t="s">
        <v>272</v>
      </c>
      <c r="B176" s="5" t="s">
        <v>273</v>
      </c>
      <c r="C176" s="3"/>
      <c r="D176" s="4">
        <v>683547129030</v>
      </c>
      <c r="E176" s="4">
        <v>4</v>
      </c>
      <c r="F176" s="9">
        <v>19.59</v>
      </c>
      <c r="G176" s="13">
        <f t="shared" si="5"/>
        <v>0</v>
      </c>
    </row>
    <row r="177" spans="1:7" x14ac:dyDescent="0.25">
      <c r="A177" s="12" t="s">
        <v>274</v>
      </c>
      <c r="B177" s="5" t="s">
        <v>275</v>
      </c>
      <c r="C177" s="3"/>
      <c r="D177" s="4">
        <v>683547129139</v>
      </c>
      <c r="E177" s="4">
        <v>4</v>
      </c>
      <c r="F177" s="9">
        <v>30.31</v>
      </c>
      <c r="G177" s="13">
        <f t="shared" si="5"/>
        <v>0</v>
      </c>
    </row>
    <row r="178" spans="1:7" x14ac:dyDescent="0.25">
      <c r="A178" s="12" t="s">
        <v>276</v>
      </c>
      <c r="B178" s="5" t="s">
        <v>277</v>
      </c>
      <c r="C178" s="3"/>
      <c r="D178" s="4">
        <v>683547129085</v>
      </c>
      <c r="E178" s="4">
        <v>4</v>
      </c>
      <c r="F178" s="9">
        <v>18.89</v>
      </c>
      <c r="G178" s="13">
        <f t="shared" si="5"/>
        <v>0</v>
      </c>
    </row>
    <row r="179" spans="1:7" x14ac:dyDescent="0.25">
      <c r="A179" s="12" t="s">
        <v>278</v>
      </c>
      <c r="B179" s="5" t="s">
        <v>279</v>
      </c>
      <c r="C179" s="3"/>
      <c r="D179" s="4">
        <v>683547129177</v>
      </c>
      <c r="E179" s="4">
        <v>6</v>
      </c>
      <c r="F179" s="9">
        <v>27.99</v>
      </c>
      <c r="G179" s="13">
        <f t="shared" si="5"/>
        <v>0</v>
      </c>
    </row>
    <row r="180" spans="1:7" x14ac:dyDescent="0.25">
      <c r="A180" s="12" t="s">
        <v>280</v>
      </c>
      <c r="B180" s="5" t="s">
        <v>281</v>
      </c>
      <c r="C180" s="3"/>
      <c r="D180" s="4">
        <v>683547129191</v>
      </c>
      <c r="E180" s="4">
        <v>6</v>
      </c>
      <c r="F180" s="9">
        <v>27.99</v>
      </c>
      <c r="G180" s="13">
        <f t="shared" si="5"/>
        <v>0</v>
      </c>
    </row>
    <row r="181" spans="1:7" ht="15.75" x14ac:dyDescent="0.25">
      <c r="A181" s="12"/>
      <c r="B181" s="28" t="s">
        <v>565</v>
      </c>
      <c r="C181" s="3"/>
      <c r="D181" s="4"/>
      <c r="E181" s="4"/>
      <c r="F181" s="9"/>
      <c r="G181" s="13"/>
    </row>
    <row r="182" spans="1:7" x14ac:dyDescent="0.25">
      <c r="A182" s="12" t="s">
        <v>282</v>
      </c>
      <c r="B182" s="5" t="s">
        <v>283</v>
      </c>
      <c r="C182" s="3"/>
      <c r="D182" s="4">
        <v>683547129504</v>
      </c>
      <c r="E182" s="4">
        <v>12</v>
      </c>
      <c r="F182" s="9">
        <v>6.99</v>
      </c>
      <c r="G182" s="13">
        <f t="shared" ref="G182:G189" si="6">F182*C182</f>
        <v>0</v>
      </c>
    </row>
    <row r="183" spans="1:7" x14ac:dyDescent="0.25">
      <c r="A183" s="12" t="s">
        <v>284</v>
      </c>
      <c r="B183" s="5" t="s">
        <v>285</v>
      </c>
      <c r="C183" s="3"/>
      <c r="D183" s="4">
        <v>683547129603</v>
      </c>
      <c r="E183" s="4">
        <v>12</v>
      </c>
      <c r="F183" s="9">
        <v>17.489999999999998</v>
      </c>
      <c r="G183" s="13">
        <f t="shared" si="6"/>
        <v>0</v>
      </c>
    </row>
    <row r="184" spans="1:7" x14ac:dyDescent="0.25">
      <c r="A184" s="12" t="s">
        <v>286</v>
      </c>
      <c r="B184" s="5" t="s">
        <v>287</v>
      </c>
      <c r="C184" s="3"/>
      <c r="D184" s="4">
        <v>683547129511</v>
      </c>
      <c r="E184" s="4">
        <v>12</v>
      </c>
      <c r="F184" s="9">
        <v>6.99</v>
      </c>
      <c r="G184" s="13">
        <f t="shared" si="6"/>
        <v>0</v>
      </c>
    </row>
    <row r="185" spans="1:7" x14ac:dyDescent="0.25">
      <c r="A185" s="12" t="s">
        <v>288</v>
      </c>
      <c r="B185" s="5" t="s">
        <v>289</v>
      </c>
      <c r="C185" s="3"/>
      <c r="D185" s="4">
        <v>683547129610</v>
      </c>
      <c r="E185" s="4">
        <v>12</v>
      </c>
      <c r="F185" s="9">
        <v>17.489999999999998</v>
      </c>
      <c r="G185" s="13">
        <f t="shared" si="6"/>
        <v>0</v>
      </c>
    </row>
    <row r="186" spans="1:7" x14ac:dyDescent="0.25">
      <c r="A186" s="12" t="s">
        <v>290</v>
      </c>
      <c r="B186" s="5" t="s">
        <v>291</v>
      </c>
      <c r="C186" s="3"/>
      <c r="D186" s="4">
        <v>683547129528</v>
      </c>
      <c r="E186" s="4">
        <v>12</v>
      </c>
      <c r="F186" s="9">
        <v>6.99</v>
      </c>
      <c r="G186" s="13">
        <f t="shared" si="6"/>
        <v>0</v>
      </c>
    </row>
    <row r="187" spans="1:7" x14ac:dyDescent="0.25">
      <c r="A187" s="12" t="s">
        <v>292</v>
      </c>
      <c r="B187" s="5" t="s">
        <v>293</v>
      </c>
      <c r="C187" s="3"/>
      <c r="D187" s="4">
        <v>683547129627</v>
      </c>
      <c r="E187" s="4">
        <v>12</v>
      </c>
      <c r="F187" s="9">
        <v>17.489999999999998</v>
      </c>
      <c r="G187" s="13">
        <f t="shared" si="6"/>
        <v>0</v>
      </c>
    </row>
    <row r="188" spans="1:7" x14ac:dyDescent="0.25">
      <c r="A188" s="12" t="s">
        <v>294</v>
      </c>
      <c r="B188" s="5" t="s">
        <v>295</v>
      </c>
      <c r="C188" s="3"/>
      <c r="D188" s="4">
        <v>683547129535</v>
      </c>
      <c r="E188" s="4">
        <v>12</v>
      </c>
      <c r="F188" s="9">
        <v>6.99</v>
      </c>
      <c r="G188" s="13">
        <f t="shared" si="6"/>
        <v>0</v>
      </c>
    </row>
    <row r="189" spans="1:7" x14ac:dyDescent="0.25">
      <c r="A189" s="12" t="s">
        <v>296</v>
      </c>
      <c r="B189" s="5" t="s">
        <v>297</v>
      </c>
      <c r="C189" s="3"/>
      <c r="D189" s="4">
        <v>683547129634</v>
      </c>
      <c r="E189" s="4">
        <v>12</v>
      </c>
      <c r="F189" s="9">
        <v>17.489999999999998</v>
      </c>
      <c r="G189" s="13">
        <f t="shared" si="6"/>
        <v>0</v>
      </c>
    </row>
    <row r="190" spans="1:7" ht="15.75" x14ac:dyDescent="0.25">
      <c r="A190" s="12"/>
      <c r="B190" s="28" t="s">
        <v>577</v>
      </c>
      <c r="C190" s="3"/>
      <c r="D190" s="4"/>
      <c r="E190" s="4"/>
      <c r="F190" s="9"/>
      <c r="G190" s="13"/>
    </row>
    <row r="191" spans="1:7" x14ac:dyDescent="0.25">
      <c r="A191" s="12" t="s">
        <v>298</v>
      </c>
      <c r="B191" s="5" t="s">
        <v>554</v>
      </c>
      <c r="C191" s="3"/>
      <c r="D191" s="4">
        <v>683547122901</v>
      </c>
      <c r="E191" s="4">
        <v>10</v>
      </c>
      <c r="F191" s="9">
        <v>4</v>
      </c>
      <c r="G191" s="13">
        <f>F191*C191</f>
        <v>0</v>
      </c>
    </row>
    <row r="192" spans="1:7" x14ac:dyDescent="0.25">
      <c r="A192" s="12" t="s">
        <v>299</v>
      </c>
      <c r="B192" s="5" t="s">
        <v>555</v>
      </c>
      <c r="C192" s="3"/>
      <c r="D192" s="4">
        <v>683547122918</v>
      </c>
      <c r="E192" s="4">
        <v>10</v>
      </c>
      <c r="F192" s="9">
        <v>4</v>
      </c>
      <c r="G192" s="13">
        <f>F192*C192</f>
        <v>0</v>
      </c>
    </row>
    <row r="193" spans="1:7" x14ac:dyDescent="0.25">
      <c r="A193" s="12" t="s">
        <v>300</v>
      </c>
      <c r="B193" s="5" t="s">
        <v>556</v>
      </c>
      <c r="C193" s="3"/>
      <c r="D193" s="4">
        <v>683547122925</v>
      </c>
      <c r="E193" s="4">
        <v>10</v>
      </c>
      <c r="F193" s="9">
        <v>4</v>
      </c>
      <c r="G193" s="13">
        <f>F193*C193</f>
        <v>0</v>
      </c>
    </row>
    <row r="194" spans="1:7" ht="15.75" x14ac:dyDescent="0.25">
      <c r="A194" s="12"/>
      <c r="B194" s="28" t="s">
        <v>566</v>
      </c>
      <c r="C194" s="3"/>
      <c r="D194" s="4"/>
      <c r="E194" s="4"/>
      <c r="F194" s="9"/>
      <c r="G194" s="13"/>
    </row>
    <row r="195" spans="1:7" x14ac:dyDescent="0.25">
      <c r="A195" s="12" t="s">
        <v>301</v>
      </c>
      <c r="B195" s="5" t="s">
        <v>302</v>
      </c>
      <c r="C195" s="3"/>
      <c r="D195" s="4">
        <v>683547127005</v>
      </c>
      <c r="E195" s="4">
        <v>6</v>
      </c>
      <c r="F195" s="9">
        <v>17.989999999999998</v>
      </c>
      <c r="G195" s="13">
        <f t="shared" ref="G195:G201" si="7">F195*C195</f>
        <v>0</v>
      </c>
    </row>
    <row r="196" spans="1:7" x14ac:dyDescent="0.25">
      <c r="A196" s="12" t="s">
        <v>303</v>
      </c>
      <c r="B196" s="5" t="s">
        <v>304</v>
      </c>
      <c r="C196" s="3"/>
      <c r="D196" s="4">
        <v>683547127012</v>
      </c>
      <c r="E196" s="4">
        <v>6</v>
      </c>
      <c r="F196" s="9">
        <v>17.989999999999998</v>
      </c>
      <c r="G196" s="13">
        <f t="shared" si="7"/>
        <v>0</v>
      </c>
    </row>
    <row r="197" spans="1:7" x14ac:dyDescent="0.25">
      <c r="A197" s="12" t="s">
        <v>686</v>
      </c>
      <c r="B197" s="5" t="s">
        <v>685</v>
      </c>
      <c r="C197" s="3"/>
      <c r="D197" s="4">
        <v>683547127265</v>
      </c>
      <c r="E197" s="4">
        <v>6</v>
      </c>
      <c r="F197" s="9">
        <v>19.79</v>
      </c>
      <c r="G197" s="13">
        <f t="shared" si="7"/>
        <v>0</v>
      </c>
    </row>
    <row r="198" spans="1:7" x14ac:dyDescent="0.25">
      <c r="A198" s="12" t="s">
        <v>305</v>
      </c>
      <c r="B198" s="5" t="s">
        <v>306</v>
      </c>
      <c r="C198" s="3"/>
      <c r="D198" s="4">
        <v>683547127036</v>
      </c>
      <c r="E198" s="4">
        <v>6</v>
      </c>
      <c r="F198" s="9">
        <v>20.99</v>
      </c>
      <c r="G198" s="13">
        <f t="shared" si="7"/>
        <v>0</v>
      </c>
    </row>
    <row r="199" spans="1:7" x14ac:dyDescent="0.25">
      <c r="A199" s="12" t="s">
        <v>687</v>
      </c>
      <c r="B199" s="5" t="s">
        <v>688</v>
      </c>
      <c r="C199" s="3"/>
      <c r="D199" s="4">
        <v>683547127258</v>
      </c>
      <c r="E199" s="4">
        <v>6</v>
      </c>
      <c r="F199" s="9">
        <v>19.79</v>
      </c>
      <c r="G199" s="13">
        <f t="shared" si="7"/>
        <v>0</v>
      </c>
    </row>
    <row r="200" spans="1:7" x14ac:dyDescent="0.25">
      <c r="A200" s="12" t="s">
        <v>689</v>
      </c>
      <c r="B200" s="5" t="s">
        <v>690</v>
      </c>
      <c r="C200" s="3"/>
      <c r="D200" s="4">
        <v>683547127272</v>
      </c>
      <c r="E200" s="4">
        <v>6</v>
      </c>
      <c r="F200" s="9">
        <v>14.85</v>
      </c>
      <c r="G200" s="13">
        <f t="shared" si="7"/>
        <v>0</v>
      </c>
    </row>
    <row r="201" spans="1:7" x14ac:dyDescent="0.25">
      <c r="A201" s="12" t="s">
        <v>691</v>
      </c>
      <c r="B201" s="5" t="s">
        <v>692</v>
      </c>
      <c r="C201" s="3"/>
      <c r="D201" s="4">
        <v>683547121898</v>
      </c>
      <c r="E201" s="4">
        <v>6</v>
      </c>
      <c r="F201" s="9">
        <v>17.5</v>
      </c>
      <c r="G201" s="13">
        <f t="shared" si="7"/>
        <v>0</v>
      </c>
    </row>
    <row r="202" spans="1:7" ht="15.75" x14ac:dyDescent="0.25">
      <c r="A202" s="12"/>
      <c r="B202" s="28" t="s">
        <v>567</v>
      </c>
      <c r="C202" s="3"/>
      <c r="D202" s="4"/>
      <c r="E202" s="4"/>
      <c r="F202" s="9"/>
      <c r="G202" s="13"/>
    </row>
    <row r="203" spans="1:7" x14ac:dyDescent="0.25">
      <c r="A203" s="12" t="s">
        <v>309</v>
      </c>
      <c r="B203" s="5" t="s">
        <v>310</v>
      </c>
      <c r="C203" s="3"/>
      <c r="D203" s="4">
        <v>683547125308</v>
      </c>
      <c r="E203" s="4">
        <v>6</v>
      </c>
      <c r="F203" s="9">
        <v>17.03</v>
      </c>
      <c r="G203" s="13">
        <f t="shared" ref="G203:G233" si="8">F203*C203</f>
        <v>0</v>
      </c>
    </row>
    <row r="204" spans="1:7" x14ac:dyDescent="0.25">
      <c r="A204" s="12" t="s">
        <v>311</v>
      </c>
      <c r="B204" s="5" t="s">
        <v>312</v>
      </c>
      <c r="C204" s="3"/>
      <c r="D204" s="4">
        <v>683547125315</v>
      </c>
      <c r="E204" s="4">
        <v>1</v>
      </c>
      <c r="F204" s="9">
        <v>39.04</v>
      </c>
      <c r="G204" s="13">
        <f t="shared" si="8"/>
        <v>0</v>
      </c>
    </row>
    <row r="205" spans="1:7" x14ac:dyDescent="0.25">
      <c r="A205" s="12" t="s">
        <v>313</v>
      </c>
      <c r="B205" s="5" t="s">
        <v>314</v>
      </c>
      <c r="C205" s="3"/>
      <c r="D205" s="4">
        <v>683547125322</v>
      </c>
      <c r="E205" s="4">
        <v>1</v>
      </c>
      <c r="F205" s="9">
        <v>59.34</v>
      </c>
      <c r="G205" s="13">
        <f t="shared" si="8"/>
        <v>0</v>
      </c>
    </row>
    <row r="206" spans="1:7" x14ac:dyDescent="0.25">
      <c r="A206" s="12" t="s">
        <v>315</v>
      </c>
      <c r="B206" s="5" t="s">
        <v>316</v>
      </c>
      <c r="C206" s="3"/>
      <c r="D206" s="4">
        <v>683547125339</v>
      </c>
      <c r="E206" s="4">
        <v>6</v>
      </c>
      <c r="F206" s="9">
        <v>17.03</v>
      </c>
      <c r="G206" s="13">
        <f t="shared" si="8"/>
        <v>0</v>
      </c>
    </row>
    <row r="207" spans="1:7" x14ac:dyDescent="0.25">
      <c r="A207" s="12" t="s">
        <v>317</v>
      </c>
      <c r="B207" s="5" t="s">
        <v>318</v>
      </c>
      <c r="C207" s="3"/>
      <c r="D207" s="4">
        <v>683547125346</v>
      </c>
      <c r="E207" s="4">
        <v>1</v>
      </c>
      <c r="F207" s="9">
        <v>39.04</v>
      </c>
      <c r="G207" s="13">
        <f t="shared" si="8"/>
        <v>0</v>
      </c>
    </row>
    <row r="208" spans="1:7" x14ac:dyDescent="0.25">
      <c r="A208" s="12" t="s">
        <v>319</v>
      </c>
      <c r="B208" s="5" t="s">
        <v>320</v>
      </c>
      <c r="C208" s="3"/>
      <c r="D208" s="4">
        <v>683547125353</v>
      </c>
      <c r="E208" s="4">
        <v>1</v>
      </c>
      <c r="F208" s="9">
        <v>59.34</v>
      </c>
      <c r="G208" s="13">
        <f t="shared" si="8"/>
        <v>0</v>
      </c>
    </row>
    <row r="209" spans="1:7" x14ac:dyDescent="0.25">
      <c r="A209" s="12" t="s">
        <v>321</v>
      </c>
      <c r="B209" s="5" t="s">
        <v>322</v>
      </c>
      <c r="C209" s="3"/>
      <c r="D209" s="4">
        <v>683547125360</v>
      </c>
      <c r="E209" s="4">
        <v>6</v>
      </c>
      <c r="F209" s="9">
        <v>21.29</v>
      </c>
      <c r="G209" s="13">
        <f t="shared" si="8"/>
        <v>0</v>
      </c>
    </row>
    <row r="210" spans="1:7" x14ac:dyDescent="0.25">
      <c r="A210" s="12" t="s">
        <v>323</v>
      </c>
      <c r="B210" s="5" t="s">
        <v>324</v>
      </c>
      <c r="C210" s="3"/>
      <c r="D210" s="4">
        <v>683547125377</v>
      </c>
      <c r="E210" s="4">
        <v>1</v>
      </c>
      <c r="F210" s="9">
        <v>42.59</v>
      </c>
      <c r="G210" s="13">
        <f t="shared" si="8"/>
        <v>0</v>
      </c>
    </row>
    <row r="211" spans="1:7" x14ac:dyDescent="0.25">
      <c r="A211" s="12" t="s">
        <v>325</v>
      </c>
      <c r="B211" s="5" t="s">
        <v>326</v>
      </c>
      <c r="C211" s="3"/>
      <c r="D211" s="4">
        <v>683547125384</v>
      </c>
      <c r="E211" s="4">
        <v>1</v>
      </c>
      <c r="F211" s="9">
        <v>66.489999999999995</v>
      </c>
      <c r="G211" s="13">
        <f t="shared" si="8"/>
        <v>0</v>
      </c>
    </row>
    <row r="212" spans="1:7" x14ac:dyDescent="0.25">
      <c r="A212" s="12" t="s">
        <v>327</v>
      </c>
      <c r="B212" s="5" t="s">
        <v>328</v>
      </c>
      <c r="C212" s="3"/>
      <c r="D212" s="4">
        <v>683547125391</v>
      </c>
      <c r="E212" s="4">
        <v>6</v>
      </c>
      <c r="F212" s="9">
        <v>21.29</v>
      </c>
      <c r="G212" s="13">
        <f t="shared" si="8"/>
        <v>0</v>
      </c>
    </row>
    <row r="213" spans="1:7" x14ac:dyDescent="0.25">
      <c r="A213" s="12" t="s">
        <v>329</v>
      </c>
      <c r="B213" s="5" t="s">
        <v>330</v>
      </c>
      <c r="C213" s="3"/>
      <c r="D213" s="4">
        <v>683547125407</v>
      </c>
      <c r="E213" s="4">
        <v>1</v>
      </c>
      <c r="F213" s="9">
        <v>42.59</v>
      </c>
      <c r="G213" s="13">
        <f t="shared" si="8"/>
        <v>0</v>
      </c>
    </row>
    <row r="214" spans="1:7" x14ac:dyDescent="0.25">
      <c r="A214" s="12" t="s">
        <v>331</v>
      </c>
      <c r="B214" s="5" t="s">
        <v>332</v>
      </c>
      <c r="C214" s="3"/>
      <c r="D214" s="4">
        <v>683547125414</v>
      </c>
      <c r="E214" s="4">
        <v>1</v>
      </c>
      <c r="F214" s="9">
        <v>63.63</v>
      </c>
      <c r="G214" s="13">
        <f t="shared" si="8"/>
        <v>0</v>
      </c>
    </row>
    <row r="215" spans="1:7" x14ac:dyDescent="0.25">
      <c r="A215" s="12" t="s">
        <v>333</v>
      </c>
      <c r="B215" s="5" t="s">
        <v>334</v>
      </c>
      <c r="C215" s="3"/>
      <c r="D215" s="4">
        <v>683547125704</v>
      </c>
      <c r="E215" s="4">
        <v>6</v>
      </c>
      <c r="F215" s="9">
        <v>20.58</v>
      </c>
      <c r="G215" s="13">
        <f t="shared" si="8"/>
        <v>0</v>
      </c>
    </row>
    <row r="216" spans="1:7" x14ac:dyDescent="0.25">
      <c r="A216" s="12" t="s">
        <v>335</v>
      </c>
      <c r="B216" s="5" t="s">
        <v>336</v>
      </c>
      <c r="C216" s="3"/>
      <c r="D216" s="4">
        <v>683547125711</v>
      </c>
      <c r="E216" s="4">
        <v>1</v>
      </c>
      <c r="F216" s="9">
        <v>64.34</v>
      </c>
      <c r="G216" s="13">
        <f t="shared" si="8"/>
        <v>0</v>
      </c>
    </row>
    <row r="217" spans="1:7" x14ac:dyDescent="0.25">
      <c r="A217" s="12" t="s">
        <v>337</v>
      </c>
      <c r="B217" s="5" t="s">
        <v>338</v>
      </c>
      <c r="C217" s="3"/>
      <c r="D217" s="4">
        <v>683547128880</v>
      </c>
      <c r="E217" s="4">
        <v>6</v>
      </c>
      <c r="F217" s="9">
        <v>20.440000000000001</v>
      </c>
      <c r="G217" s="13">
        <f t="shared" si="8"/>
        <v>0</v>
      </c>
    </row>
    <row r="218" spans="1:7" x14ac:dyDescent="0.25">
      <c r="A218" s="12" t="s">
        <v>339</v>
      </c>
      <c r="B218" s="5" t="s">
        <v>340</v>
      </c>
      <c r="C218" s="3"/>
      <c r="D218" s="4">
        <v>683547128897</v>
      </c>
      <c r="E218" s="4">
        <v>1</v>
      </c>
      <c r="F218" s="9">
        <v>62.92</v>
      </c>
      <c r="G218" s="13">
        <f t="shared" si="8"/>
        <v>0</v>
      </c>
    </row>
    <row r="219" spans="1:7" x14ac:dyDescent="0.25">
      <c r="A219" s="12" t="s">
        <v>341</v>
      </c>
      <c r="B219" s="5" t="s">
        <v>342</v>
      </c>
      <c r="C219" s="3"/>
      <c r="D219" s="4">
        <v>683547125728</v>
      </c>
      <c r="E219" s="4">
        <v>6</v>
      </c>
      <c r="F219" s="9">
        <v>21.29</v>
      </c>
      <c r="G219" s="13">
        <f t="shared" si="8"/>
        <v>0</v>
      </c>
    </row>
    <row r="220" spans="1:7" x14ac:dyDescent="0.25">
      <c r="A220" s="12" t="s">
        <v>343</v>
      </c>
      <c r="B220" s="5" t="s">
        <v>344</v>
      </c>
      <c r="C220" s="3"/>
      <c r="D220" s="4">
        <v>683547125735</v>
      </c>
      <c r="E220" s="4">
        <v>1</v>
      </c>
      <c r="F220" s="9">
        <v>42.59</v>
      </c>
      <c r="G220" s="13">
        <f t="shared" si="8"/>
        <v>0</v>
      </c>
    </row>
    <row r="221" spans="1:7" x14ac:dyDescent="0.25">
      <c r="A221" s="12" t="s">
        <v>345</v>
      </c>
      <c r="B221" s="5" t="s">
        <v>346</v>
      </c>
      <c r="C221" s="3"/>
      <c r="D221" s="4">
        <v>683547125742</v>
      </c>
      <c r="E221" s="4">
        <v>1</v>
      </c>
      <c r="F221" s="9">
        <v>62.91</v>
      </c>
      <c r="G221" s="13">
        <f t="shared" si="8"/>
        <v>0</v>
      </c>
    </row>
    <row r="222" spans="1:7" x14ac:dyDescent="0.25">
      <c r="A222" s="12" t="s">
        <v>347</v>
      </c>
      <c r="B222" s="5" t="s">
        <v>348</v>
      </c>
      <c r="C222" s="3"/>
      <c r="D222" s="4">
        <v>683547125759</v>
      </c>
      <c r="E222" s="4">
        <v>6</v>
      </c>
      <c r="F222" s="9">
        <v>21.29</v>
      </c>
      <c r="G222" s="13">
        <f t="shared" si="8"/>
        <v>0</v>
      </c>
    </row>
    <row r="223" spans="1:7" x14ac:dyDescent="0.25">
      <c r="A223" s="12" t="s">
        <v>349</v>
      </c>
      <c r="B223" s="5" t="s">
        <v>350</v>
      </c>
      <c r="C223" s="3"/>
      <c r="D223" s="4">
        <v>683547125766</v>
      </c>
      <c r="E223" s="4">
        <v>1</v>
      </c>
      <c r="F223" s="9">
        <v>42.59</v>
      </c>
      <c r="G223" s="13">
        <f t="shared" si="8"/>
        <v>0</v>
      </c>
    </row>
    <row r="224" spans="1:7" x14ac:dyDescent="0.25">
      <c r="A224" s="12" t="s">
        <v>351</v>
      </c>
      <c r="B224" s="5" t="s">
        <v>352</v>
      </c>
      <c r="C224" s="3"/>
      <c r="D224" s="4">
        <v>683547125773</v>
      </c>
      <c r="E224" s="4">
        <v>1</v>
      </c>
      <c r="F224" s="9">
        <v>64.34</v>
      </c>
      <c r="G224" s="13">
        <f t="shared" si="8"/>
        <v>0</v>
      </c>
    </row>
    <row r="225" spans="1:7" x14ac:dyDescent="0.25">
      <c r="A225" s="12" t="s">
        <v>353</v>
      </c>
      <c r="B225" s="5" t="s">
        <v>354</v>
      </c>
      <c r="C225" s="3"/>
      <c r="D225" s="4">
        <v>683547125780</v>
      </c>
      <c r="E225" s="4">
        <v>6</v>
      </c>
      <c r="F225" s="9">
        <v>21.29</v>
      </c>
      <c r="G225" s="13">
        <f t="shared" si="8"/>
        <v>0</v>
      </c>
    </row>
    <row r="226" spans="1:7" x14ac:dyDescent="0.25">
      <c r="A226" s="12" t="s">
        <v>355</v>
      </c>
      <c r="B226" s="5" t="s">
        <v>356</v>
      </c>
      <c r="C226" s="3"/>
      <c r="D226" s="4">
        <v>683547125797</v>
      </c>
      <c r="E226" s="4">
        <v>1</v>
      </c>
      <c r="F226" s="9">
        <v>42.59</v>
      </c>
      <c r="G226" s="13">
        <f t="shared" si="8"/>
        <v>0</v>
      </c>
    </row>
    <row r="227" spans="1:7" x14ac:dyDescent="0.25">
      <c r="A227" s="12" t="s">
        <v>357</v>
      </c>
      <c r="B227" s="5" t="s">
        <v>358</v>
      </c>
      <c r="C227" s="3"/>
      <c r="D227" s="4">
        <v>683547125803</v>
      </c>
      <c r="E227" s="4">
        <v>1</v>
      </c>
      <c r="F227" s="9">
        <v>64.34</v>
      </c>
      <c r="G227" s="13">
        <f t="shared" si="8"/>
        <v>0</v>
      </c>
    </row>
    <row r="228" spans="1:7" x14ac:dyDescent="0.25">
      <c r="A228" s="12" t="s">
        <v>359</v>
      </c>
      <c r="B228" s="5" t="s">
        <v>360</v>
      </c>
      <c r="C228" s="3"/>
      <c r="D228" s="4">
        <v>683547121003</v>
      </c>
      <c r="E228" s="4">
        <v>6</v>
      </c>
      <c r="F228" s="9">
        <v>17.03</v>
      </c>
      <c r="G228" s="13">
        <f t="shared" si="8"/>
        <v>0</v>
      </c>
    </row>
    <row r="229" spans="1:7" x14ac:dyDescent="0.25">
      <c r="A229" s="12" t="s">
        <v>361</v>
      </c>
      <c r="B229" s="5" t="s">
        <v>362</v>
      </c>
      <c r="C229" s="3"/>
      <c r="D229" s="4">
        <v>683547121010</v>
      </c>
      <c r="E229" s="4">
        <v>1</v>
      </c>
      <c r="F229" s="9">
        <v>41.17</v>
      </c>
      <c r="G229" s="13">
        <f t="shared" si="8"/>
        <v>0</v>
      </c>
    </row>
    <row r="230" spans="1:7" x14ac:dyDescent="0.25">
      <c r="A230" s="12" t="s">
        <v>363</v>
      </c>
      <c r="B230" s="5" t="s">
        <v>364</v>
      </c>
      <c r="C230" s="3"/>
      <c r="D230" s="4">
        <v>683547121034</v>
      </c>
      <c r="E230" s="4">
        <v>6</v>
      </c>
      <c r="F230" s="9">
        <v>21.29</v>
      </c>
      <c r="G230" s="13">
        <f t="shared" si="8"/>
        <v>0</v>
      </c>
    </row>
    <row r="231" spans="1:7" x14ac:dyDescent="0.25">
      <c r="A231" s="12" t="s">
        <v>365</v>
      </c>
      <c r="B231" s="5" t="s">
        <v>366</v>
      </c>
      <c r="C231" s="3"/>
      <c r="D231" s="4">
        <v>683547121058</v>
      </c>
      <c r="E231" s="4">
        <v>1</v>
      </c>
      <c r="F231" s="9">
        <v>71.489999999999995</v>
      </c>
      <c r="G231" s="13">
        <f t="shared" si="8"/>
        <v>0</v>
      </c>
    </row>
    <row r="232" spans="1:7" x14ac:dyDescent="0.25">
      <c r="A232" s="12" t="s">
        <v>654</v>
      </c>
      <c r="B232" s="5" t="s">
        <v>679</v>
      </c>
      <c r="C232" s="3"/>
      <c r="D232" s="4">
        <v>683547121102</v>
      </c>
      <c r="E232" s="4">
        <v>6</v>
      </c>
      <c r="F232" s="9">
        <v>20.99</v>
      </c>
      <c r="G232" s="13">
        <f t="shared" si="8"/>
        <v>0</v>
      </c>
    </row>
    <row r="233" spans="1:7" x14ac:dyDescent="0.25">
      <c r="A233" s="12" t="s">
        <v>655</v>
      </c>
      <c r="B233" s="5" t="s">
        <v>680</v>
      </c>
      <c r="C233" s="3"/>
      <c r="D233" s="4">
        <v>683547121119</v>
      </c>
      <c r="E233" s="4">
        <v>1</v>
      </c>
      <c r="F233" s="9">
        <v>62.99</v>
      </c>
      <c r="G233" s="13">
        <f t="shared" si="8"/>
        <v>0</v>
      </c>
    </row>
    <row r="234" spans="1:7" ht="15.75" x14ac:dyDescent="0.25">
      <c r="A234" s="12"/>
      <c r="B234" s="28" t="s">
        <v>568</v>
      </c>
      <c r="C234" s="3"/>
      <c r="D234" s="4"/>
      <c r="E234" s="4"/>
      <c r="F234" s="9"/>
      <c r="G234" s="13"/>
    </row>
    <row r="235" spans="1:7" x14ac:dyDescent="0.25">
      <c r="A235" s="12" t="s">
        <v>367</v>
      </c>
      <c r="B235" s="5" t="s">
        <v>368</v>
      </c>
      <c r="C235" s="3"/>
      <c r="D235" s="4">
        <v>683547128118</v>
      </c>
      <c r="E235" s="4">
        <v>1</v>
      </c>
      <c r="F235" s="9">
        <v>51.09</v>
      </c>
      <c r="G235" s="13">
        <f>F235*C235</f>
        <v>0</v>
      </c>
    </row>
    <row r="236" spans="1:7" ht="15.75" x14ac:dyDescent="0.25">
      <c r="A236" s="12"/>
      <c r="B236" s="28" t="s">
        <v>569</v>
      </c>
      <c r="C236" s="3"/>
      <c r="D236" s="4"/>
      <c r="E236" s="4"/>
      <c r="F236" s="9"/>
      <c r="G236" s="13"/>
    </row>
    <row r="237" spans="1:7" x14ac:dyDescent="0.25">
      <c r="A237" s="12" t="s">
        <v>369</v>
      </c>
      <c r="B237" s="5" t="s">
        <v>370</v>
      </c>
      <c r="C237" s="3"/>
      <c r="D237" s="4">
        <v>683547121607</v>
      </c>
      <c r="E237" s="4">
        <v>6</v>
      </c>
      <c r="F237" s="9">
        <v>21.3</v>
      </c>
      <c r="G237" s="13">
        <f t="shared" ref="G237:G242" si="9">F237*C237</f>
        <v>0</v>
      </c>
    </row>
    <row r="238" spans="1:7" x14ac:dyDescent="0.25">
      <c r="A238" s="12" t="s">
        <v>371</v>
      </c>
      <c r="B238" s="5" t="s">
        <v>372</v>
      </c>
      <c r="C238" s="3"/>
      <c r="D238" s="4">
        <v>683547121706</v>
      </c>
      <c r="E238" s="4">
        <v>1</v>
      </c>
      <c r="F238" s="9">
        <v>70.77</v>
      </c>
      <c r="G238" s="13">
        <f t="shared" si="9"/>
        <v>0</v>
      </c>
    </row>
    <row r="239" spans="1:7" x14ac:dyDescent="0.25">
      <c r="A239" s="12" t="s">
        <v>373</v>
      </c>
      <c r="B239" s="5" t="s">
        <v>374</v>
      </c>
      <c r="C239" s="3"/>
      <c r="D239" s="4">
        <v>683547121614</v>
      </c>
      <c r="E239" s="4">
        <v>6</v>
      </c>
      <c r="F239" s="9">
        <v>21.3</v>
      </c>
      <c r="G239" s="13">
        <f t="shared" si="9"/>
        <v>0</v>
      </c>
    </row>
    <row r="240" spans="1:7" x14ac:dyDescent="0.25">
      <c r="A240" s="12" t="s">
        <v>375</v>
      </c>
      <c r="B240" s="5" t="s">
        <v>376</v>
      </c>
      <c r="C240" s="3"/>
      <c r="D240" s="4">
        <v>683547121713</v>
      </c>
      <c r="E240" s="4">
        <v>1</v>
      </c>
      <c r="F240" s="9">
        <v>70.77</v>
      </c>
      <c r="G240" s="13">
        <f t="shared" si="9"/>
        <v>0</v>
      </c>
    </row>
    <row r="241" spans="1:7" x14ac:dyDescent="0.25">
      <c r="A241" s="12" t="s">
        <v>377</v>
      </c>
      <c r="B241" s="5" t="s">
        <v>378</v>
      </c>
      <c r="C241" s="3"/>
      <c r="D241" s="4">
        <v>683547121621</v>
      </c>
      <c r="E241" s="4">
        <v>6</v>
      </c>
      <c r="F241" s="9">
        <v>23.3</v>
      </c>
      <c r="G241" s="13">
        <f t="shared" si="9"/>
        <v>0</v>
      </c>
    </row>
    <row r="242" spans="1:7" x14ac:dyDescent="0.25">
      <c r="A242" s="12" t="s">
        <v>379</v>
      </c>
      <c r="B242" s="5" t="s">
        <v>380</v>
      </c>
      <c r="C242" s="3"/>
      <c r="D242" s="4">
        <v>683547121720</v>
      </c>
      <c r="E242" s="4">
        <v>1</v>
      </c>
      <c r="F242" s="9">
        <v>70.77</v>
      </c>
      <c r="G242" s="13">
        <f t="shared" si="9"/>
        <v>0</v>
      </c>
    </row>
    <row r="243" spans="1:7" ht="15.75" x14ac:dyDescent="0.25">
      <c r="A243" s="12"/>
      <c r="B243" s="28" t="s">
        <v>570</v>
      </c>
      <c r="C243" s="3"/>
      <c r="D243" s="4"/>
      <c r="E243" s="4"/>
      <c r="F243" s="9"/>
      <c r="G243" s="13"/>
    </row>
    <row r="244" spans="1:7" x14ac:dyDescent="0.25">
      <c r="A244" s="12" t="s">
        <v>381</v>
      </c>
      <c r="B244" s="5" t="s">
        <v>382</v>
      </c>
      <c r="C244" s="3"/>
      <c r="D244" s="4">
        <v>683547129313</v>
      </c>
      <c r="E244" s="4">
        <v>6</v>
      </c>
      <c r="F244" s="9">
        <v>21.29</v>
      </c>
      <c r="G244" s="13">
        <f t="shared" ref="G244:G256" si="10">F244*C244</f>
        <v>0</v>
      </c>
    </row>
    <row r="245" spans="1:7" x14ac:dyDescent="0.25">
      <c r="A245" s="12" t="s">
        <v>383</v>
      </c>
      <c r="B245" s="5" t="s">
        <v>384</v>
      </c>
      <c r="C245" s="3"/>
      <c r="D245" s="4">
        <v>683547129412</v>
      </c>
      <c r="E245" s="4">
        <v>1</v>
      </c>
      <c r="F245" s="9">
        <v>75.069999999999993</v>
      </c>
      <c r="G245" s="13">
        <f t="shared" si="10"/>
        <v>0</v>
      </c>
    </row>
    <row r="246" spans="1:7" x14ac:dyDescent="0.25">
      <c r="A246" s="12" t="s">
        <v>385</v>
      </c>
      <c r="B246" s="5" t="s">
        <v>386</v>
      </c>
      <c r="C246" s="3"/>
      <c r="D246" s="4">
        <v>683547129306</v>
      </c>
      <c r="E246" s="4">
        <v>6</v>
      </c>
      <c r="F246" s="9">
        <v>24.84</v>
      </c>
      <c r="G246" s="13">
        <f t="shared" si="10"/>
        <v>0</v>
      </c>
    </row>
    <row r="247" spans="1:7" x14ac:dyDescent="0.25">
      <c r="A247" s="12" t="s">
        <v>387</v>
      </c>
      <c r="B247" s="5" t="s">
        <v>388</v>
      </c>
      <c r="C247" s="3"/>
      <c r="D247" s="4">
        <v>683547129405</v>
      </c>
      <c r="E247" s="4">
        <v>1</v>
      </c>
      <c r="F247" s="9">
        <v>82.93</v>
      </c>
      <c r="G247" s="13">
        <f t="shared" si="10"/>
        <v>0</v>
      </c>
    </row>
    <row r="248" spans="1:7" x14ac:dyDescent="0.25">
      <c r="A248" s="12" t="s">
        <v>389</v>
      </c>
      <c r="B248" s="5" t="s">
        <v>390</v>
      </c>
      <c r="C248" s="3"/>
      <c r="D248" s="4">
        <v>683547129320</v>
      </c>
      <c r="E248" s="4">
        <v>6</v>
      </c>
      <c r="F248" s="9">
        <v>21.29</v>
      </c>
      <c r="G248" s="13">
        <f t="shared" si="10"/>
        <v>0</v>
      </c>
    </row>
    <row r="249" spans="1:7" x14ac:dyDescent="0.25">
      <c r="A249" s="12" t="s">
        <v>391</v>
      </c>
      <c r="B249" s="5" t="s">
        <v>392</v>
      </c>
      <c r="C249" s="3"/>
      <c r="D249" s="4">
        <v>683547129429</v>
      </c>
      <c r="E249" s="4">
        <v>1</v>
      </c>
      <c r="F249" s="9">
        <v>75.069999999999993</v>
      </c>
      <c r="G249" s="13">
        <f t="shared" si="10"/>
        <v>0</v>
      </c>
    </row>
    <row r="250" spans="1:7" x14ac:dyDescent="0.25">
      <c r="A250" s="12" t="s">
        <v>393</v>
      </c>
      <c r="B250" s="5" t="s">
        <v>394</v>
      </c>
      <c r="C250" s="3"/>
      <c r="D250" s="4">
        <v>683547129467</v>
      </c>
      <c r="E250" s="4">
        <v>1</v>
      </c>
      <c r="F250" s="9">
        <v>75.069999999999993</v>
      </c>
      <c r="G250" s="13">
        <f t="shared" si="10"/>
        <v>0</v>
      </c>
    </row>
    <row r="251" spans="1:7" x14ac:dyDescent="0.25">
      <c r="A251" s="12" t="s">
        <v>395</v>
      </c>
      <c r="B251" s="5" t="s">
        <v>396</v>
      </c>
      <c r="C251" s="3"/>
      <c r="D251" s="4">
        <v>683547129382</v>
      </c>
      <c r="E251" s="4">
        <v>6</v>
      </c>
      <c r="F251" s="9">
        <v>24.66</v>
      </c>
      <c r="G251" s="13">
        <f t="shared" si="10"/>
        <v>0</v>
      </c>
    </row>
    <row r="252" spans="1:7" x14ac:dyDescent="0.25">
      <c r="A252" s="12" t="s">
        <v>397</v>
      </c>
      <c r="B252" s="5" t="s">
        <v>398</v>
      </c>
      <c r="C252" s="3"/>
      <c r="D252" s="4">
        <v>683547129481</v>
      </c>
      <c r="E252" s="4">
        <v>1</v>
      </c>
      <c r="F252" s="9">
        <v>80.78</v>
      </c>
      <c r="G252" s="13">
        <f t="shared" si="10"/>
        <v>0</v>
      </c>
    </row>
    <row r="253" spans="1:7" x14ac:dyDescent="0.25">
      <c r="A253" s="14" t="s">
        <v>618</v>
      </c>
      <c r="B253" s="7" t="s">
        <v>667</v>
      </c>
      <c r="C253" s="3"/>
      <c r="D253" s="4">
        <v>683547120259</v>
      </c>
      <c r="E253" s="4">
        <v>6</v>
      </c>
      <c r="F253" s="10">
        <v>26.08</v>
      </c>
      <c r="G253" s="13">
        <f t="shared" si="10"/>
        <v>0</v>
      </c>
    </row>
    <row r="254" spans="1:7" x14ac:dyDescent="0.25">
      <c r="A254" s="14" t="s">
        <v>619</v>
      </c>
      <c r="B254" s="7" t="s">
        <v>668</v>
      </c>
      <c r="C254" s="3"/>
      <c r="D254" s="4">
        <v>683547120358</v>
      </c>
      <c r="E254" s="4">
        <v>1</v>
      </c>
      <c r="F254" s="10">
        <v>89.37</v>
      </c>
      <c r="G254" s="13">
        <f t="shared" si="10"/>
        <v>0</v>
      </c>
    </row>
    <row r="255" spans="1:7" x14ac:dyDescent="0.25">
      <c r="A255" s="14" t="s">
        <v>620</v>
      </c>
      <c r="B255" s="7" t="s">
        <v>699</v>
      </c>
      <c r="C255" s="3"/>
      <c r="D255" s="4">
        <v>683547120235</v>
      </c>
      <c r="E255" s="4">
        <v>6</v>
      </c>
      <c r="F255" s="10">
        <v>20.440000000000001</v>
      </c>
      <c r="G255" s="13">
        <f t="shared" si="10"/>
        <v>0</v>
      </c>
    </row>
    <row r="256" spans="1:7" x14ac:dyDescent="0.25">
      <c r="A256" s="14" t="s">
        <v>621</v>
      </c>
      <c r="B256" s="7" t="s">
        <v>622</v>
      </c>
      <c r="C256" s="3"/>
      <c r="D256" s="4">
        <v>683547120334</v>
      </c>
      <c r="E256" s="4">
        <v>1</v>
      </c>
      <c r="F256" s="10">
        <v>75.069999999999993</v>
      </c>
      <c r="G256" s="13">
        <f t="shared" si="10"/>
        <v>0</v>
      </c>
    </row>
    <row r="257" spans="1:7" ht="15.75" x14ac:dyDescent="0.25">
      <c r="A257" s="12"/>
      <c r="B257" s="28" t="s">
        <v>571</v>
      </c>
      <c r="C257" s="3"/>
      <c r="D257" s="4"/>
      <c r="E257" s="4"/>
      <c r="F257" s="9"/>
      <c r="G257" s="13"/>
    </row>
    <row r="258" spans="1:7" x14ac:dyDescent="0.25">
      <c r="A258" s="12" t="s">
        <v>399</v>
      </c>
      <c r="B258" s="5" t="s">
        <v>400</v>
      </c>
      <c r="C258" s="3"/>
      <c r="D258" s="4">
        <v>683547129801</v>
      </c>
      <c r="E258" s="4">
        <v>6</v>
      </c>
      <c r="F258" s="9">
        <v>14.09</v>
      </c>
      <c r="G258" s="13">
        <f t="shared" ref="G258:G263" si="11">F258*C258</f>
        <v>0</v>
      </c>
    </row>
    <row r="259" spans="1:7" x14ac:dyDescent="0.25">
      <c r="A259" s="12" t="s">
        <v>401</v>
      </c>
      <c r="B259" s="5" t="s">
        <v>402</v>
      </c>
      <c r="C259" s="3"/>
      <c r="D259" s="4">
        <v>683547129900</v>
      </c>
      <c r="E259" s="4">
        <v>1</v>
      </c>
      <c r="F259" s="9">
        <v>36.65</v>
      </c>
      <c r="G259" s="13">
        <f t="shared" si="11"/>
        <v>0</v>
      </c>
    </row>
    <row r="260" spans="1:7" x14ac:dyDescent="0.25">
      <c r="A260" s="12" t="s">
        <v>403</v>
      </c>
      <c r="B260" s="5" t="s">
        <v>404</v>
      </c>
      <c r="C260" s="3"/>
      <c r="D260" s="4">
        <v>683547129818</v>
      </c>
      <c r="E260" s="4">
        <v>6</v>
      </c>
      <c r="F260" s="9">
        <v>15.5</v>
      </c>
      <c r="G260" s="13">
        <f t="shared" si="11"/>
        <v>0</v>
      </c>
    </row>
    <row r="261" spans="1:7" x14ac:dyDescent="0.25">
      <c r="A261" s="12" t="s">
        <v>405</v>
      </c>
      <c r="B261" s="5" t="s">
        <v>406</v>
      </c>
      <c r="C261" s="3"/>
      <c r="D261" s="4">
        <v>683547129917</v>
      </c>
      <c r="E261" s="4">
        <v>1</v>
      </c>
      <c r="F261" s="9">
        <v>35.24</v>
      </c>
      <c r="G261" s="13">
        <f t="shared" si="11"/>
        <v>0</v>
      </c>
    </row>
    <row r="262" spans="1:7" x14ac:dyDescent="0.25">
      <c r="A262" s="12" t="s">
        <v>407</v>
      </c>
      <c r="B262" s="5" t="s">
        <v>408</v>
      </c>
      <c r="C262" s="3"/>
      <c r="D262" s="4">
        <v>683547129849</v>
      </c>
      <c r="E262" s="4">
        <v>6</v>
      </c>
      <c r="F262" s="9">
        <v>13.38</v>
      </c>
      <c r="G262" s="13">
        <f t="shared" si="11"/>
        <v>0</v>
      </c>
    </row>
    <row r="263" spans="1:7" x14ac:dyDescent="0.25">
      <c r="A263" s="12" t="s">
        <v>409</v>
      </c>
      <c r="B263" s="5" t="s">
        <v>410</v>
      </c>
      <c r="C263" s="3"/>
      <c r="D263" s="4">
        <v>683547129948</v>
      </c>
      <c r="E263" s="4">
        <v>1</v>
      </c>
      <c r="F263" s="9">
        <v>34.53</v>
      </c>
      <c r="G263" s="13">
        <f t="shared" si="11"/>
        <v>0</v>
      </c>
    </row>
    <row r="264" spans="1:7" ht="15.75" x14ac:dyDescent="0.25">
      <c r="A264" s="12"/>
      <c r="B264" s="28" t="s">
        <v>572</v>
      </c>
      <c r="C264" s="3"/>
      <c r="D264" s="4"/>
      <c r="E264" s="4"/>
      <c r="F264" s="9"/>
      <c r="G264" s="13"/>
    </row>
    <row r="265" spans="1:7" x14ac:dyDescent="0.25">
      <c r="A265" s="12" t="s">
        <v>411</v>
      </c>
      <c r="B265" s="5" t="s">
        <v>412</v>
      </c>
      <c r="C265" s="3"/>
      <c r="D265" s="4">
        <v>683547129344</v>
      </c>
      <c r="E265" s="4">
        <v>6</v>
      </c>
      <c r="F265" s="9">
        <v>21.29</v>
      </c>
      <c r="G265" s="13">
        <f t="shared" ref="G265:G277" si="12">F265*C265</f>
        <v>0</v>
      </c>
    </row>
    <row r="266" spans="1:7" x14ac:dyDescent="0.25">
      <c r="A266" s="12" t="s">
        <v>413</v>
      </c>
      <c r="B266" s="5" t="s">
        <v>414</v>
      </c>
      <c r="C266" s="3"/>
      <c r="D266" s="4">
        <v>683547129443</v>
      </c>
      <c r="E266" s="4">
        <v>1</v>
      </c>
      <c r="F266" s="9">
        <v>67.92</v>
      </c>
      <c r="G266" s="13">
        <f t="shared" si="12"/>
        <v>0</v>
      </c>
    </row>
    <row r="267" spans="1:7" x14ac:dyDescent="0.25">
      <c r="A267" s="12" t="s">
        <v>415</v>
      </c>
      <c r="B267" s="5" t="s">
        <v>416</v>
      </c>
      <c r="C267" s="3"/>
      <c r="D267" s="4">
        <v>683547129337</v>
      </c>
      <c r="E267" s="4">
        <v>6</v>
      </c>
      <c r="F267" s="9">
        <v>20.440000000000001</v>
      </c>
      <c r="G267" s="13">
        <f t="shared" si="12"/>
        <v>0</v>
      </c>
    </row>
    <row r="268" spans="1:7" x14ac:dyDescent="0.25">
      <c r="A268" s="12" t="s">
        <v>417</v>
      </c>
      <c r="B268" s="5" t="s">
        <v>418</v>
      </c>
      <c r="C268" s="3"/>
      <c r="D268" s="4">
        <v>683547129436</v>
      </c>
      <c r="E268" s="4">
        <v>1</v>
      </c>
      <c r="F268" s="9">
        <v>75.069999999999993</v>
      </c>
      <c r="G268" s="13">
        <f t="shared" si="12"/>
        <v>0</v>
      </c>
    </row>
    <row r="269" spans="1:7" x14ac:dyDescent="0.25">
      <c r="A269" s="12" t="s">
        <v>419</v>
      </c>
      <c r="B269" s="5" t="s">
        <v>420</v>
      </c>
      <c r="C269" s="3"/>
      <c r="D269" s="4">
        <v>683547129351</v>
      </c>
      <c r="E269" s="4">
        <v>6</v>
      </c>
      <c r="F269" s="9">
        <v>21.29</v>
      </c>
      <c r="G269" s="13">
        <f t="shared" si="12"/>
        <v>0</v>
      </c>
    </row>
    <row r="270" spans="1:7" x14ac:dyDescent="0.25">
      <c r="A270" s="12" t="s">
        <v>421</v>
      </c>
      <c r="B270" s="5" t="s">
        <v>422</v>
      </c>
      <c r="C270" s="3"/>
      <c r="D270" s="4">
        <v>683547129450</v>
      </c>
      <c r="E270" s="4">
        <v>1</v>
      </c>
      <c r="F270" s="9">
        <v>67.92</v>
      </c>
      <c r="G270" s="13">
        <f t="shared" si="12"/>
        <v>0</v>
      </c>
    </row>
    <row r="271" spans="1:7" x14ac:dyDescent="0.25">
      <c r="A271" s="12" t="s">
        <v>423</v>
      </c>
      <c r="B271" s="5" t="s">
        <v>424</v>
      </c>
      <c r="C271" s="3"/>
      <c r="D271" s="4">
        <v>683547129474</v>
      </c>
      <c r="E271" s="4">
        <v>1</v>
      </c>
      <c r="F271" s="9">
        <v>64.34</v>
      </c>
      <c r="G271" s="13">
        <f t="shared" si="12"/>
        <v>0</v>
      </c>
    </row>
    <row r="272" spans="1:7" x14ac:dyDescent="0.25">
      <c r="A272" s="12" t="s">
        <v>425</v>
      </c>
      <c r="B272" s="5" t="s">
        <v>426</v>
      </c>
      <c r="C272" s="3"/>
      <c r="D272" s="4">
        <v>683547129399</v>
      </c>
      <c r="E272" s="4">
        <v>6</v>
      </c>
      <c r="F272" s="9">
        <v>21.14</v>
      </c>
      <c r="G272" s="13">
        <f t="shared" si="12"/>
        <v>0</v>
      </c>
    </row>
    <row r="273" spans="1:7" x14ac:dyDescent="0.25">
      <c r="A273" s="12" t="s">
        <v>427</v>
      </c>
      <c r="B273" s="5" t="s">
        <v>428</v>
      </c>
      <c r="C273" s="3"/>
      <c r="D273" s="4">
        <v>683547129498</v>
      </c>
      <c r="E273" s="4">
        <v>1</v>
      </c>
      <c r="F273" s="9">
        <v>75.069999999999993</v>
      </c>
      <c r="G273" s="13">
        <f t="shared" si="12"/>
        <v>0</v>
      </c>
    </row>
    <row r="274" spans="1:7" x14ac:dyDescent="0.25">
      <c r="A274" s="14" t="s">
        <v>623</v>
      </c>
      <c r="B274" s="7" t="s">
        <v>669</v>
      </c>
      <c r="C274" s="3"/>
      <c r="D274" s="4">
        <v>683547120266</v>
      </c>
      <c r="E274" s="4">
        <v>6</v>
      </c>
      <c r="F274" s="10">
        <v>26.08</v>
      </c>
      <c r="G274" s="13">
        <f t="shared" si="12"/>
        <v>0</v>
      </c>
    </row>
    <row r="275" spans="1:7" x14ac:dyDescent="0.25">
      <c r="A275" s="14" t="s">
        <v>624</v>
      </c>
      <c r="B275" s="7" t="s">
        <v>670</v>
      </c>
      <c r="C275" s="3"/>
      <c r="D275" s="4">
        <v>683547120365</v>
      </c>
      <c r="E275" s="4">
        <v>1</v>
      </c>
      <c r="F275" s="10">
        <v>82.22</v>
      </c>
      <c r="G275" s="13">
        <f t="shared" si="12"/>
        <v>0</v>
      </c>
    </row>
    <row r="276" spans="1:7" x14ac:dyDescent="0.25">
      <c r="A276" s="14" t="s">
        <v>625</v>
      </c>
      <c r="B276" s="7" t="s">
        <v>700</v>
      </c>
      <c r="C276" s="3"/>
      <c r="D276" s="4">
        <v>683547120242</v>
      </c>
      <c r="E276" s="4">
        <v>6</v>
      </c>
      <c r="F276" s="10">
        <v>20.440000000000001</v>
      </c>
      <c r="G276" s="13">
        <f t="shared" si="12"/>
        <v>0</v>
      </c>
    </row>
    <row r="277" spans="1:7" x14ac:dyDescent="0.25">
      <c r="A277" s="14" t="s">
        <v>626</v>
      </c>
      <c r="B277" s="7" t="s">
        <v>627</v>
      </c>
      <c r="C277" s="3"/>
      <c r="D277" s="4">
        <v>683547120341</v>
      </c>
      <c r="E277" s="4">
        <v>1</v>
      </c>
      <c r="F277" s="10">
        <v>67.92</v>
      </c>
      <c r="G277" s="13">
        <f t="shared" si="12"/>
        <v>0</v>
      </c>
    </row>
    <row r="278" spans="1:7" ht="15.75" x14ac:dyDescent="0.25">
      <c r="A278" s="12"/>
      <c r="B278" s="28" t="s">
        <v>573</v>
      </c>
      <c r="C278" s="3"/>
      <c r="D278" s="4"/>
      <c r="E278" s="4"/>
      <c r="F278" s="9"/>
      <c r="G278" s="13"/>
    </row>
    <row r="279" spans="1:7" x14ac:dyDescent="0.25">
      <c r="A279" s="12" t="s">
        <v>429</v>
      </c>
      <c r="B279" s="5" t="s">
        <v>430</v>
      </c>
      <c r="C279" s="3"/>
      <c r="D279" s="4">
        <v>683547120006</v>
      </c>
      <c r="E279" s="4">
        <v>6</v>
      </c>
      <c r="F279" s="9">
        <v>14.09</v>
      </c>
      <c r="G279" s="13">
        <f t="shared" ref="G279:G284" si="13">F279*C279</f>
        <v>0</v>
      </c>
    </row>
    <row r="280" spans="1:7" x14ac:dyDescent="0.25">
      <c r="A280" s="12" t="s">
        <v>431</v>
      </c>
      <c r="B280" s="5" t="s">
        <v>432</v>
      </c>
      <c r="C280" s="3"/>
      <c r="D280" s="4">
        <v>683547120037</v>
      </c>
      <c r="E280" s="4">
        <v>1</v>
      </c>
      <c r="F280" s="9">
        <v>50.04</v>
      </c>
      <c r="G280" s="13">
        <f t="shared" si="13"/>
        <v>0</v>
      </c>
    </row>
    <row r="281" spans="1:7" x14ac:dyDescent="0.25">
      <c r="A281" s="12" t="s">
        <v>433</v>
      </c>
      <c r="B281" s="5" t="s">
        <v>434</v>
      </c>
      <c r="C281" s="3"/>
      <c r="D281" s="4">
        <v>683547120013</v>
      </c>
      <c r="E281" s="4">
        <v>6</v>
      </c>
      <c r="F281" s="9">
        <v>16.21</v>
      </c>
      <c r="G281" s="13">
        <f t="shared" si="13"/>
        <v>0</v>
      </c>
    </row>
    <row r="282" spans="1:7" x14ac:dyDescent="0.25">
      <c r="A282" s="12" t="s">
        <v>435</v>
      </c>
      <c r="B282" s="5" t="s">
        <v>436</v>
      </c>
      <c r="C282" s="3"/>
      <c r="D282" s="4">
        <v>683547120044</v>
      </c>
      <c r="E282" s="4">
        <v>1</v>
      </c>
      <c r="F282" s="9">
        <v>53.61</v>
      </c>
      <c r="G282" s="13">
        <f t="shared" si="13"/>
        <v>0</v>
      </c>
    </row>
    <row r="283" spans="1:7" x14ac:dyDescent="0.25">
      <c r="A283" s="12" t="s">
        <v>437</v>
      </c>
      <c r="B283" s="5" t="s">
        <v>438</v>
      </c>
      <c r="C283" s="3"/>
      <c r="D283" s="4">
        <v>683547120020</v>
      </c>
      <c r="E283" s="4">
        <v>6</v>
      </c>
      <c r="F283" s="9">
        <v>14.09</v>
      </c>
      <c r="G283" s="13">
        <f t="shared" si="13"/>
        <v>0</v>
      </c>
    </row>
    <row r="284" spans="1:7" x14ac:dyDescent="0.25">
      <c r="A284" s="12" t="s">
        <v>439</v>
      </c>
      <c r="B284" s="5" t="s">
        <v>440</v>
      </c>
      <c r="C284" s="3"/>
      <c r="D284" s="4">
        <v>683547120051</v>
      </c>
      <c r="E284" s="4">
        <v>1</v>
      </c>
      <c r="F284" s="9">
        <v>50.04</v>
      </c>
      <c r="G284" s="13">
        <f t="shared" si="13"/>
        <v>0</v>
      </c>
    </row>
    <row r="285" spans="1:7" ht="15.75" x14ac:dyDescent="0.25">
      <c r="A285" s="12"/>
      <c r="B285" s="28" t="s">
        <v>574</v>
      </c>
      <c r="C285" s="3"/>
      <c r="D285" s="4"/>
      <c r="E285" s="4"/>
      <c r="F285" s="9"/>
      <c r="G285" s="13"/>
    </row>
    <row r="286" spans="1:7" x14ac:dyDescent="0.25">
      <c r="A286" s="12" t="s">
        <v>441</v>
      </c>
      <c r="B286" s="5" t="s">
        <v>442</v>
      </c>
      <c r="C286" s="3"/>
      <c r="D286" s="4">
        <v>683547120068</v>
      </c>
      <c r="E286" s="4">
        <v>6</v>
      </c>
      <c r="F286" s="9">
        <v>14.09</v>
      </c>
      <c r="G286" s="13">
        <f>F286*C286</f>
        <v>0</v>
      </c>
    </row>
    <row r="287" spans="1:7" x14ac:dyDescent="0.25">
      <c r="A287" s="12" t="s">
        <v>443</v>
      </c>
      <c r="B287" s="5" t="s">
        <v>444</v>
      </c>
      <c r="C287" s="3"/>
      <c r="D287" s="4">
        <v>683547120082</v>
      </c>
      <c r="E287" s="4">
        <v>1</v>
      </c>
      <c r="F287" s="9">
        <v>21.14</v>
      </c>
      <c r="G287" s="13">
        <f>F287*C287</f>
        <v>0</v>
      </c>
    </row>
    <row r="288" spans="1:7" x14ac:dyDescent="0.25">
      <c r="A288" s="12" t="s">
        <v>445</v>
      </c>
      <c r="B288" s="5" t="s">
        <v>446</v>
      </c>
      <c r="C288" s="3"/>
      <c r="D288" s="4">
        <v>683547120075</v>
      </c>
      <c r="E288" s="4">
        <v>6</v>
      </c>
      <c r="F288" s="9">
        <v>14.09</v>
      </c>
      <c r="G288" s="13">
        <f>F288*C288</f>
        <v>0</v>
      </c>
    </row>
    <row r="289" spans="1:7" x14ac:dyDescent="0.25">
      <c r="A289" s="12" t="s">
        <v>447</v>
      </c>
      <c r="B289" s="5" t="s">
        <v>448</v>
      </c>
      <c r="C289" s="3"/>
      <c r="D289" s="4">
        <v>683547120099</v>
      </c>
      <c r="E289" s="4">
        <v>1</v>
      </c>
      <c r="F289" s="9">
        <v>21.14</v>
      </c>
      <c r="G289" s="13">
        <f>F289*C289</f>
        <v>0</v>
      </c>
    </row>
    <row r="290" spans="1:7" ht="15.75" x14ac:dyDescent="0.25">
      <c r="A290" s="12"/>
      <c r="B290" s="28" t="s">
        <v>575</v>
      </c>
      <c r="C290" s="3"/>
      <c r="D290" s="4"/>
      <c r="E290" s="4"/>
      <c r="F290" s="9"/>
      <c r="G290" s="13"/>
    </row>
    <row r="291" spans="1:7" x14ac:dyDescent="0.25">
      <c r="A291" s="12" t="s">
        <v>449</v>
      </c>
      <c r="B291" s="5" t="s">
        <v>450</v>
      </c>
      <c r="C291" s="3"/>
      <c r="D291" s="4">
        <v>683547129047</v>
      </c>
      <c r="E291" s="4">
        <v>6</v>
      </c>
      <c r="F291" s="9">
        <v>13.99</v>
      </c>
      <c r="G291" s="13">
        <f t="shared" ref="G291:G297" si="14">F291*C291</f>
        <v>0</v>
      </c>
    </row>
    <row r="292" spans="1:7" x14ac:dyDescent="0.25">
      <c r="A292" s="12" t="s">
        <v>451</v>
      </c>
      <c r="B292" s="5" t="s">
        <v>452</v>
      </c>
      <c r="C292" s="3"/>
      <c r="D292" s="4">
        <v>683547129146</v>
      </c>
      <c r="E292" s="4">
        <v>8</v>
      </c>
      <c r="F292" s="9">
        <v>34.99</v>
      </c>
      <c r="G292" s="13">
        <f t="shared" si="14"/>
        <v>0</v>
      </c>
    </row>
    <row r="293" spans="1:7" x14ac:dyDescent="0.25">
      <c r="A293" s="12" t="s">
        <v>453</v>
      </c>
      <c r="B293" s="5" t="s">
        <v>454</v>
      </c>
      <c r="C293" s="3"/>
      <c r="D293" s="4">
        <v>683547129245</v>
      </c>
      <c r="E293" s="4">
        <v>4</v>
      </c>
      <c r="F293" s="9">
        <v>62.99</v>
      </c>
      <c r="G293" s="13">
        <f t="shared" si="14"/>
        <v>0</v>
      </c>
    </row>
    <row r="294" spans="1:7" x14ac:dyDescent="0.25">
      <c r="A294" s="12" t="s">
        <v>455</v>
      </c>
      <c r="B294" s="5" t="s">
        <v>456</v>
      </c>
      <c r="C294" s="3"/>
      <c r="D294" s="4">
        <v>683547129153</v>
      </c>
      <c r="E294" s="4">
        <v>8</v>
      </c>
      <c r="F294" s="9">
        <v>34.99</v>
      </c>
      <c r="G294" s="13">
        <f t="shared" si="14"/>
        <v>0</v>
      </c>
    </row>
    <row r="295" spans="1:7" x14ac:dyDescent="0.25">
      <c r="A295" s="12" t="s">
        <v>457</v>
      </c>
      <c r="B295" s="5" t="s">
        <v>458</v>
      </c>
      <c r="C295" s="3"/>
      <c r="D295" s="4">
        <v>683547129252</v>
      </c>
      <c r="E295" s="4">
        <v>4</v>
      </c>
      <c r="F295" s="9">
        <v>62.99</v>
      </c>
      <c r="G295" s="13">
        <f t="shared" si="14"/>
        <v>0</v>
      </c>
    </row>
    <row r="296" spans="1:7" x14ac:dyDescent="0.25">
      <c r="A296" s="12" t="s">
        <v>459</v>
      </c>
      <c r="B296" s="5" t="s">
        <v>460</v>
      </c>
      <c r="C296" s="3"/>
      <c r="D296" s="4">
        <v>683547129061</v>
      </c>
      <c r="E296" s="4">
        <v>6</v>
      </c>
      <c r="F296" s="9">
        <v>13.99</v>
      </c>
      <c r="G296" s="13">
        <f t="shared" si="14"/>
        <v>0</v>
      </c>
    </row>
    <row r="297" spans="1:7" x14ac:dyDescent="0.25">
      <c r="A297" s="12" t="s">
        <v>461</v>
      </c>
      <c r="B297" s="5" t="s">
        <v>462</v>
      </c>
      <c r="C297" s="3"/>
      <c r="D297" s="4">
        <v>683547129160</v>
      </c>
      <c r="E297" s="4">
        <v>8</v>
      </c>
      <c r="F297" s="9">
        <v>34.99</v>
      </c>
      <c r="G297" s="13">
        <f t="shared" si="14"/>
        <v>0</v>
      </c>
    </row>
    <row r="298" spans="1:7" ht="15.75" x14ac:dyDescent="0.25">
      <c r="A298" s="12"/>
      <c r="B298" s="28" t="s">
        <v>576</v>
      </c>
      <c r="C298" s="3"/>
      <c r="D298" s="4"/>
      <c r="E298" s="4"/>
      <c r="F298" s="9"/>
      <c r="G298" s="13"/>
    </row>
    <row r="299" spans="1:7" x14ac:dyDescent="0.25">
      <c r="A299" s="12" t="s">
        <v>463</v>
      </c>
      <c r="B299" s="5" t="s">
        <v>464</v>
      </c>
      <c r="C299" s="3"/>
      <c r="D299" s="4">
        <v>683547127555</v>
      </c>
      <c r="E299" s="4">
        <v>12</v>
      </c>
      <c r="F299" s="9">
        <v>5</v>
      </c>
      <c r="G299" s="13">
        <f>F299*C299</f>
        <v>0</v>
      </c>
    </row>
    <row r="300" spans="1:7" x14ac:dyDescent="0.25">
      <c r="A300" s="12" t="s">
        <v>465</v>
      </c>
      <c r="B300" s="5" t="s">
        <v>466</v>
      </c>
      <c r="C300" s="3"/>
      <c r="D300" s="4">
        <v>683547127562</v>
      </c>
      <c r="E300" s="4">
        <v>12</v>
      </c>
      <c r="F300" s="9">
        <v>5</v>
      </c>
      <c r="G300" s="13">
        <f>F300*C300</f>
        <v>0</v>
      </c>
    </row>
    <row r="301" spans="1:7" x14ac:dyDescent="0.25">
      <c r="A301" s="12" t="s">
        <v>467</v>
      </c>
      <c r="B301" s="5" t="s">
        <v>468</v>
      </c>
      <c r="C301" s="3"/>
      <c r="D301" s="4">
        <v>683547127579</v>
      </c>
      <c r="E301" s="4">
        <v>12</v>
      </c>
      <c r="F301" s="9">
        <v>5</v>
      </c>
      <c r="G301" s="13">
        <f>F301*C301</f>
        <v>0</v>
      </c>
    </row>
    <row r="302" spans="1:7" x14ac:dyDescent="0.25">
      <c r="A302" s="12" t="s">
        <v>469</v>
      </c>
      <c r="B302" s="5" t="s">
        <v>470</v>
      </c>
      <c r="C302" s="3"/>
      <c r="D302" s="4">
        <v>683547127586</v>
      </c>
      <c r="E302" s="4">
        <v>12</v>
      </c>
      <c r="F302" s="9">
        <v>5</v>
      </c>
      <c r="G302" s="13">
        <f>F302*C302</f>
        <v>0</v>
      </c>
    </row>
    <row r="303" spans="1:7" ht="15.75" x14ac:dyDescent="0.25">
      <c r="A303" s="12"/>
      <c r="B303" s="28" t="s">
        <v>578</v>
      </c>
      <c r="C303" s="3"/>
      <c r="D303" s="4"/>
      <c r="E303" s="4"/>
      <c r="F303" s="9"/>
      <c r="G303" s="13"/>
    </row>
    <row r="304" spans="1:7" x14ac:dyDescent="0.25">
      <c r="A304" s="12" t="s">
        <v>471</v>
      </c>
      <c r="B304" s="5" t="s">
        <v>472</v>
      </c>
      <c r="C304" s="3"/>
      <c r="D304" s="4">
        <v>683547127609</v>
      </c>
      <c r="E304" s="4">
        <v>10</v>
      </c>
      <c r="F304" s="9">
        <v>7.5</v>
      </c>
      <c r="G304" s="13">
        <f>F304*C304</f>
        <v>0</v>
      </c>
    </row>
    <row r="305" spans="1:7" x14ac:dyDescent="0.25">
      <c r="A305" s="12" t="s">
        <v>473</v>
      </c>
      <c r="B305" s="5" t="s">
        <v>474</v>
      </c>
      <c r="C305" s="3"/>
      <c r="D305" s="4">
        <v>683547127647</v>
      </c>
      <c r="E305" s="4">
        <v>10</v>
      </c>
      <c r="F305" s="9">
        <v>7.5</v>
      </c>
      <c r="G305" s="13">
        <f>F305*C305</f>
        <v>0</v>
      </c>
    </row>
    <row r="306" spans="1:7" x14ac:dyDescent="0.25">
      <c r="A306" s="12" t="s">
        <v>475</v>
      </c>
      <c r="B306" s="5" t="s">
        <v>476</v>
      </c>
      <c r="C306" s="3"/>
      <c r="D306" s="4">
        <v>683547127654</v>
      </c>
      <c r="E306" s="4">
        <v>10</v>
      </c>
      <c r="F306" s="9">
        <v>7.5</v>
      </c>
      <c r="G306" s="13">
        <f>F306*C306</f>
        <v>0</v>
      </c>
    </row>
    <row r="307" spans="1:7" x14ac:dyDescent="0.25">
      <c r="A307" s="12" t="s">
        <v>477</v>
      </c>
      <c r="B307" s="5" t="s">
        <v>553</v>
      </c>
      <c r="C307" s="3"/>
      <c r="D307" s="4">
        <v>683547127661</v>
      </c>
      <c r="E307" s="4">
        <v>10</v>
      </c>
      <c r="F307" s="9">
        <v>8.5</v>
      </c>
      <c r="G307" s="13">
        <f>F307*C307</f>
        <v>0</v>
      </c>
    </row>
    <row r="308" spans="1:7" ht="15.75" x14ac:dyDescent="0.25">
      <c r="A308" s="12"/>
      <c r="B308" s="28" t="s">
        <v>579</v>
      </c>
      <c r="C308" s="3"/>
      <c r="D308" s="4"/>
      <c r="E308" s="4"/>
      <c r="F308" s="9"/>
      <c r="G308" s="13"/>
    </row>
    <row r="309" spans="1:7" x14ac:dyDescent="0.25">
      <c r="A309" s="12" t="s">
        <v>478</v>
      </c>
      <c r="B309" s="5" t="s">
        <v>479</v>
      </c>
      <c r="C309" s="3"/>
      <c r="D309" s="4">
        <v>683547129702</v>
      </c>
      <c r="E309" s="4">
        <v>8</v>
      </c>
      <c r="F309" s="9">
        <v>20.29</v>
      </c>
      <c r="G309" s="13">
        <f t="shared" ref="G309:G369" si="15">F309*C309</f>
        <v>0</v>
      </c>
    </row>
    <row r="310" spans="1:7" x14ac:dyDescent="0.25">
      <c r="A310" s="12" t="s">
        <v>480</v>
      </c>
      <c r="B310" s="5" t="s">
        <v>481</v>
      </c>
      <c r="C310" s="3"/>
      <c r="D310" s="4">
        <v>683547129757</v>
      </c>
      <c r="E310" s="4">
        <v>8</v>
      </c>
      <c r="F310" s="9">
        <v>34.29</v>
      </c>
      <c r="G310" s="13">
        <f t="shared" si="15"/>
        <v>0</v>
      </c>
    </row>
    <row r="311" spans="1:7" x14ac:dyDescent="0.25">
      <c r="A311" s="12" t="s">
        <v>482</v>
      </c>
      <c r="B311" s="5" t="s">
        <v>483</v>
      </c>
      <c r="C311" s="3"/>
      <c r="D311" s="4">
        <v>683547129719</v>
      </c>
      <c r="E311" s="4">
        <v>8</v>
      </c>
      <c r="F311" s="9">
        <v>20.29</v>
      </c>
      <c r="G311" s="13">
        <f t="shared" si="15"/>
        <v>0</v>
      </c>
    </row>
    <row r="312" spans="1:7" x14ac:dyDescent="0.25">
      <c r="A312" s="12" t="s">
        <v>484</v>
      </c>
      <c r="B312" s="5" t="s">
        <v>485</v>
      </c>
      <c r="C312" s="3"/>
      <c r="D312" s="4">
        <v>683547129764</v>
      </c>
      <c r="E312" s="4">
        <v>8</v>
      </c>
      <c r="F312" s="9">
        <v>34.29</v>
      </c>
      <c r="G312" s="13">
        <f t="shared" si="15"/>
        <v>0</v>
      </c>
    </row>
    <row r="313" spans="1:7" x14ac:dyDescent="0.25">
      <c r="A313" s="12" t="s">
        <v>486</v>
      </c>
      <c r="B313" s="5" t="s">
        <v>487</v>
      </c>
      <c r="C313" s="3"/>
      <c r="D313" s="4">
        <v>683547129726</v>
      </c>
      <c r="E313" s="4">
        <v>8</v>
      </c>
      <c r="F313" s="9">
        <v>20.99</v>
      </c>
      <c r="G313" s="13">
        <f t="shared" si="15"/>
        <v>0</v>
      </c>
    </row>
    <row r="314" spans="1:7" x14ac:dyDescent="0.25">
      <c r="A314" s="12" t="s">
        <v>488</v>
      </c>
      <c r="B314" s="5" t="s">
        <v>489</v>
      </c>
      <c r="C314" s="3"/>
      <c r="D314" s="4">
        <v>683547129771</v>
      </c>
      <c r="E314" s="4">
        <v>8</v>
      </c>
      <c r="F314" s="9">
        <v>38.49</v>
      </c>
      <c r="G314" s="13">
        <f t="shared" si="15"/>
        <v>0</v>
      </c>
    </row>
    <row r="315" spans="1:7" ht="15.75" x14ac:dyDescent="0.25">
      <c r="A315" s="12"/>
      <c r="B315" s="28" t="s">
        <v>580</v>
      </c>
      <c r="C315" s="3"/>
      <c r="D315" s="4"/>
      <c r="E315" s="4"/>
      <c r="F315" s="9"/>
      <c r="G315" s="13"/>
    </row>
    <row r="316" spans="1:7" x14ac:dyDescent="0.25">
      <c r="A316" s="12" t="s">
        <v>490</v>
      </c>
      <c r="B316" s="5" t="s">
        <v>584</v>
      </c>
      <c r="C316" s="3"/>
      <c r="D316" s="4">
        <v>683547121904</v>
      </c>
      <c r="E316" s="4">
        <v>12</v>
      </c>
      <c r="F316" s="9">
        <v>7.5</v>
      </c>
      <c r="G316" s="13">
        <f t="shared" si="15"/>
        <v>0</v>
      </c>
    </row>
    <row r="317" spans="1:7" x14ac:dyDescent="0.25">
      <c r="A317" s="12" t="s">
        <v>491</v>
      </c>
      <c r="B317" s="5" t="s">
        <v>585</v>
      </c>
      <c r="C317" s="3"/>
      <c r="D317" s="4">
        <v>683547121911</v>
      </c>
      <c r="E317" s="4">
        <v>12</v>
      </c>
      <c r="F317" s="9">
        <v>7.5</v>
      </c>
      <c r="G317" s="13">
        <f t="shared" si="15"/>
        <v>0</v>
      </c>
    </row>
    <row r="318" spans="1:7" x14ac:dyDescent="0.25">
      <c r="A318" s="12" t="s">
        <v>492</v>
      </c>
      <c r="B318" s="5" t="s">
        <v>586</v>
      </c>
      <c r="C318" s="3"/>
      <c r="D318" s="4">
        <v>683547121928</v>
      </c>
      <c r="E318" s="4">
        <v>12</v>
      </c>
      <c r="F318" s="9">
        <v>7.5</v>
      </c>
      <c r="G318" s="13">
        <f t="shared" si="15"/>
        <v>0</v>
      </c>
    </row>
    <row r="319" spans="1:7" x14ac:dyDescent="0.25">
      <c r="A319" s="12" t="s">
        <v>493</v>
      </c>
      <c r="B319" s="5" t="s">
        <v>587</v>
      </c>
      <c r="C319" s="3"/>
      <c r="D319" s="4">
        <v>683547121935</v>
      </c>
      <c r="E319" s="4">
        <v>12</v>
      </c>
      <c r="F319" s="9">
        <v>10</v>
      </c>
      <c r="G319" s="13">
        <f t="shared" si="15"/>
        <v>0</v>
      </c>
    </row>
    <row r="320" spans="1:7" ht="15.75" x14ac:dyDescent="0.25">
      <c r="A320" s="12"/>
      <c r="B320" s="28" t="s">
        <v>581</v>
      </c>
      <c r="C320" s="3"/>
      <c r="D320" s="4"/>
      <c r="E320" s="4"/>
      <c r="F320" s="9"/>
      <c r="G320" s="13"/>
    </row>
    <row r="321" spans="1:7" x14ac:dyDescent="0.25">
      <c r="A321" s="12" t="s">
        <v>494</v>
      </c>
      <c r="B321" s="5" t="s">
        <v>495</v>
      </c>
      <c r="C321" s="3"/>
      <c r="D321" s="4">
        <v>683547120204</v>
      </c>
      <c r="E321" s="4">
        <v>6</v>
      </c>
      <c r="F321" s="9">
        <v>23.09</v>
      </c>
      <c r="G321" s="13">
        <f t="shared" si="15"/>
        <v>0</v>
      </c>
    </row>
    <row r="322" spans="1:7" x14ac:dyDescent="0.25">
      <c r="A322" s="12" t="s">
        <v>496</v>
      </c>
      <c r="B322" s="5" t="s">
        <v>497</v>
      </c>
      <c r="C322" s="3"/>
      <c r="D322" s="4">
        <v>683547120303</v>
      </c>
      <c r="E322" s="4">
        <v>1</v>
      </c>
      <c r="F322" s="9">
        <v>83.3</v>
      </c>
      <c r="G322" s="13">
        <f t="shared" si="15"/>
        <v>0</v>
      </c>
    </row>
    <row r="323" spans="1:7" x14ac:dyDescent="0.25">
      <c r="A323" s="12" t="s">
        <v>498</v>
      </c>
      <c r="B323" s="5" t="s">
        <v>499</v>
      </c>
      <c r="C323" s="3"/>
      <c r="D323" s="4">
        <v>683547120211</v>
      </c>
      <c r="E323" s="4">
        <v>6</v>
      </c>
      <c r="F323" s="9">
        <v>23.09</v>
      </c>
      <c r="G323" s="13">
        <f t="shared" si="15"/>
        <v>0</v>
      </c>
    </row>
    <row r="324" spans="1:7" x14ac:dyDescent="0.25">
      <c r="A324" s="12" t="s">
        <v>500</v>
      </c>
      <c r="B324" s="5" t="s">
        <v>501</v>
      </c>
      <c r="C324" s="3"/>
      <c r="D324" s="4">
        <v>683547120310</v>
      </c>
      <c r="E324" s="4">
        <v>1</v>
      </c>
      <c r="F324" s="9">
        <v>83.3</v>
      </c>
      <c r="G324" s="13">
        <f t="shared" si="15"/>
        <v>0</v>
      </c>
    </row>
    <row r="325" spans="1:7" x14ac:dyDescent="0.25">
      <c r="A325" s="12" t="s">
        <v>502</v>
      </c>
      <c r="B325" s="5" t="s">
        <v>503</v>
      </c>
      <c r="C325" s="3"/>
      <c r="D325" s="4">
        <v>683547120228</v>
      </c>
      <c r="E325" s="4">
        <v>6</v>
      </c>
      <c r="F325" s="9">
        <v>23.09</v>
      </c>
      <c r="G325" s="13">
        <f t="shared" si="15"/>
        <v>0</v>
      </c>
    </row>
    <row r="326" spans="1:7" x14ac:dyDescent="0.25">
      <c r="A326" s="12" t="s">
        <v>504</v>
      </c>
      <c r="B326" s="5" t="s">
        <v>505</v>
      </c>
      <c r="C326" s="3"/>
      <c r="D326" s="4">
        <v>683547120327</v>
      </c>
      <c r="E326" s="4">
        <v>1</v>
      </c>
      <c r="F326" s="9">
        <v>87.49</v>
      </c>
      <c r="G326" s="13">
        <f t="shared" si="15"/>
        <v>0</v>
      </c>
    </row>
    <row r="327" spans="1:7" ht="15.75" x14ac:dyDescent="0.25">
      <c r="A327" s="12"/>
      <c r="B327" s="28" t="s">
        <v>628</v>
      </c>
      <c r="C327" s="3"/>
      <c r="D327" s="4"/>
      <c r="E327" s="4"/>
      <c r="F327" s="9"/>
      <c r="G327" s="13"/>
    </row>
    <row r="328" spans="1:7" x14ac:dyDescent="0.25">
      <c r="A328" s="14" t="s">
        <v>588</v>
      </c>
      <c r="B328" s="7" t="s">
        <v>701</v>
      </c>
      <c r="C328" s="3"/>
      <c r="D328" s="4">
        <v>683547120273</v>
      </c>
      <c r="E328" s="4">
        <v>6</v>
      </c>
      <c r="F328" s="10">
        <v>24.49</v>
      </c>
      <c r="G328" s="13">
        <f t="shared" si="15"/>
        <v>0</v>
      </c>
    </row>
    <row r="329" spans="1:7" x14ac:dyDescent="0.25">
      <c r="A329" s="14" t="s">
        <v>589</v>
      </c>
      <c r="B329" s="7" t="s">
        <v>702</v>
      </c>
      <c r="C329" s="3"/>
      <c r="D329" s="4">
        <v>683547120372</v>
      </c>
      <c r="E329" s="4">
        <v>1</v>
      </c>
      <c r="F329" s="10">
        <v>87.49</v>
      </c>
      <c r="G329" s="13">
        <f t="shared" si="15"/>
        <v>0</v>
      </c>
    </row>
    <row r="330" spans="1:7" x14ac:dyDescent="0.25">
      <c r="A330" s="14" t="s">
        <v>590</v>
      </c>
      <c r="B330" s="7" t="s">
        <v>703</v>
      </c>
      <c r="C330" s="3"/>
      <c r="D330" s="4">
        <v>683547120280</v>
      </c>
      <c r="E330" s="4">
        <v>6</v>
      </c>
      <c r="F330" s="10">
        <v>24.49</v>
      </c>
      <c r="G330" s="13">
        <f t="shared" si="15"/>
        <v>0</v>
      </c>
    </row>
    <row r="331" spans="1:7" x14ac:dyDescent="0.25">
      <c r="A331" s="14" t="s">
        <v>591</v>
      </c>
      <c r="B331" s="7" t="s">
        <v>704</v>
      </c>
      <c r="C331" s="3"/>
      <c r="D331" s="4">
        <v>683547120389</v>
      </c>
      <c r="E331" s="4">
        <v>1</v>
      </c>
      <c r="F331" s="10">
        <v>87.49</v>
      </c>
      <c r="G331" s="13">
        <f t="shared" si="15"/>
        <v>0</v>
      </c>
    </row>
    <row r="332" spans="1:7" x14ac:dyDescent="0.25">
      <c r="A332" s="14" t="s">
        <v>592</v>
      </c>
      <c r="B332" s="7" t="s">
        <v>671</v>
      </c>
      <c r="C332" s="3"/>
      <c r="D332" s="4">
        <v>683547120297</v>
      </c>
      <c r="E332" s="4">
        <v>6</v>
      </c>
      <c r="F332" s="10">
        <v>24.49</v>
      </c>
      <c r="G332" s="13">
        <f t="shared" si="15"/>
        <v>0</v>
      </c>
    </row>
    <row r="333" spans="1:7" x14ac:dyDescent="0.25">
      <c r="A333" s="14" t="s">
        <v>593</v>
      </c>
      <c r="B333" s="7" t="s">
        <v>672</v>
      </c>
      <c r="C333" s="3"/>
      <c r="D333" s="4">
        <v>683547120396</v>
      </c>
      <c r="E333" s="4">
        <v>1</v>
      </c>
      <c r="F333" s="10">
        <v>90.99</v>
      </c>
      <c r="G333" s="13">
        <f t="shared" si="15"/>
        <v>0</v>
      </c>
    </row>
    <row r="334" spans="1:7" ht="15.75" x14ac:dyDescent="0.25">
      <c r="A334" s="14"/>
      <c r="B334" s="28" t="s">
        <v>694</v>
      </c>
      <c r="C334" s="3"/>
      <c r="D334" s="4"/>
      <c r="E334" s="4"/>
      <c r="F334" s="10"/>
      <c r="G334" s="13"/>
    </row>
    <row r="335" spans="1:7" x14ac:dyDescent="0.25">
      <c r="A335" s="14" t="s">
        <v>629</v>
      </c>
      <c r="B335" s="7" t="s">
        <v>673</v>
      </c>
      <c r="C335" s="3"/>
      <c r="D335" s="4">
        <v>683547120105</v>
      </c>
      <c r="E335" s="4">
        <v>6</v>
      </c>
      <c r="F335" s="10">
        <v>23.96</v>
      </c>
      <c r="G335" s="13">
        <f>F335*C335</f>
        <v>0</v>
      </c>
    </row>
    <row r="336" spans="1:7" x14ac:dyDescent="0.25">
      <c r="A336" s="14" t="s">
        <v>630</v>
      </c>
      <c r="B336" s="7" t="s">
        <v>674</v>
      </c>
      <c r="C336" s="3"/>
      <c r="D336" s="4">
        <v>683547120150</v>
      </c>
      <c r="E336" s="4">
        <v>1</v>
      </c>
      <c r="F336" s="10">
        <v>78.64</v>
      </c>
      <c r="G336" s="13">
        <f t="shared" ref="G336:G340" si="16">F336*C336</f>
        <v>0</v>
      </c>
    </row>
    <row r="337" spans="1:7" x14ac:dyDescent="0.25">
      <c r="A337" s="14" t="s">
        <v>631</v>
      </c>
      <c r="B337" s="7" t="s">
        <v>675</v>
      </c>
      <c r="C337" s="3"/>
      <c r="D337" s="4">
        <v>683547120112</v>
      </c>
      <c r="E337" s="4">
        <v>6</v>
      </c>
      <c r="F337" s="10">
        <v>24.67</v>
      </c>
      <c r="G337" s="13">
        <f t="shared" si="16"/>
        <v>0</v>
      </c>
    </row>
    <row r="338" spans="1:7" x14ac:dyDescent="0.25">
      <c r="A338" s="14" t="s">
        <v>632</v>
      </c>
      <c r="B338" s="7" t="s">
        <v>676</v>
      </c>
      <c r="C338" s="3"/>
      <c r="D338" s="4">
        <v>683547120167</v>
      </c>
      <c r="E338" s="4">
        <v>1</v>
      </c>
      <c r="F338" s="10">
        <v>85.79</v>
      </c>
      <c r="G338" s="13">
        <f t="shared" si="16"/>
        <v>0</v>
      </c>
    </row>
    <row r="339" spans="1:7" x14ac:dyDescent="0.25">
      <c r="A339" s="14" t="s">
        <v>633</v>
      </c>
      <c r="B339" s="7" t="s">
        <v>677</v>
      </c>
      <c r="C339" s="3"/>
      <c r="D339" s="4">
        <v>683547120129</v>
      </c>
      <c r="E339" s="4">
        <v>6</v>
      </c>
      <c r="F339" s="10">
        <v>25.02</v>
      </c>
      <c r="G339" s="13">
        <f t="shared" si="16"/>
        <v>0</v>
      </c>
    </row>
    <row r="340" spans="1:7" x14ac:dyDescent="0.25">
      <c r="A340" s="14" t="s">
        <v>634</v>
      </c>
      <c r="B340" s="7" t="s">
        <v>678</v>
      </c>
      <c r="C340" s="3"/>
      <c r="D340" s="4">
        <v>683547120174</v>
      </c>
      <c r="E340" s="4">
        <v>1</v>
      </c>
      <c r="F340" s="10">
        <v>89.37</v>
      </c>
      <c r="G340" s="13">
        <f t="shared" si="16"/>
        <v>0</v>
      </c>
    </row>
    <row r="341" spans="1:7" ht="15.75" x14ac:dyDescent="0.25">
      <c r="A341" s="12"/>
      <c r="B341" s="28" t="s">
        <v>582</v>
      </c>
      <c r="C341" s="3"/>
      <c r="D341" s="4"/>
      <c r="E341" s="4"/>
      <c r="F341" s="9"/>
      <c r="G341" s="13"/>
    </row>
    <row r="342" spans="1:7" x14ac:dyDescent="0.25">
      <c r="A342" s="12" t="s">
        <v>506</v>
      </c>
      <c r="B342" s="5" t="s">
        <v>507</v>
      </c>
      <c r="C342" s="3"/>
      <c r="D342" s="4">
        <v>683547144217</v>
      </c>
      <c r="E342" s="4">
        <v>1</v>
      </c>
      <c r="F342" s="9">
        <v>72.72</v>
      </c>
      <c r="G342" s="13">
        <f t="shared" si="15"/>
        <v>0</v>
      </c>
    </row>
    <row r="343" spans="1:7" x14ac:dyDescent="0.25">
      <c r="A343" s="12" t="s">
        <v>508</v>
      </c>
      <c r="B343" s="5" t="s">
        <v>509</v>
      </c>
      <c r="C343" s="3"/>
      <c r="D343" s="4">
        <v>683547124325</v>
      </c>
      <c r="E343" s="4">
        <v>6</v>
      </c>
      <c r="F343" s="9">
        <v>41.99</v>
      </c>
      <c r="G343" s="13">
        <f t="shared" si="15"/>
        <v>0</v>
      </c>
    </row>
    <row r="344" spans="1:7" x14ac:dyDescent="0.25">
      <c r="A344" s="12" t="s">
        <v>510</v>
      </c>
      <c r="B344" s="5" t="s">
        <v>511</v>
      </c>
      <c r="C344" s="3"/>
      <c r="D344" s="4">
        <v>683547144248</v>
      </c>
      <c r="E344" s="4">
        <v>1</v>
      </c>
      <c r="F344" s="9">
        <v>72.72</v>
      </c>
      <c r="G344" s="13">
        <f t="shared" si="15"/>
        <v>0</v>
      </c>
    </row>
    <row r="345" spans="1:7" x14ac:dyDescent="0.25">
      <c r="A345" s="12" t="s">
        <v>512</v>
      </c>
      <c r="B345" s="5" t="s">
        <v>513</v>
      </c>
      <c r="C345" s="3"/>
      <c r="D345" s="4">
        <v>683547124332</v>
      </c>
      <c r="E345" s="4">
        <v>6</v>
      </c>
      <c r="F345" s="9">
        <v>41.99</v>
      </c>
      <c r="G345" s="13">
        <f t="shared" si="15"/>
        <v>0</v>
      </c>
    </row>
    <row r="346" spans="1:7" x14ac:dyDescent="0.25">
      <c r="A346" s="12" t="s">
        <v>514</v>
      </c>
      <c r="B346" s="5" t="s">
        <v>515</v>
      </c>
      <c r="C346" s="3"/>
      <c r="D346" s="4">
        <v>683547144279</v>
      </c>
      <c r="E346" s="4">
        <v>1</v>
      </c>
      <c r="F346" s="9">
        <v>78.319999999999993</v>
      </c>
      <c r="G346" s="13">
        <f t="shared" si="15"/>
        <v>0</v>
      </c>
    </row>
    <row r="347" spans="1:7" x14ac:dyDescent="0.25">
      <c r="A347" s="12" t="s">
        <v>516</v>
      </c>
      <c r="B347" s="5" t="s">
        <v>517</v>
      </c>
      <c r="C347" s="3"/>
      <c r="D347" s="4">
        <v>683547124349</v>
      </c>
      <c r="E347" s="4">
        <v>6</v>
      </c>
      <c r="F347" s="9">
        <v>45.49</v>
      </c>
      <c r="G347" s="13">
        <f t="shared" si="15"/>
        <v>0</v>
      </c>
    </row>
    <row r="348" spans="1:7" x14ac:dyDescent="0.25">
      <c r="A348" s="12" t="s">
        <v>518</v>
      </c>
      <c r="B348" s="5" t="s">
        <v>519</v>
      </c>
      <c r="C348" s="3"/>
      <c r="D348" s="4">
        <v>683547144309</v>
      </c>
      <c r="E348" s="4">
        <v>1</v>
      </c>
      <c r="F348" s="9">
        <v>78.319999999999993</v>
      </c>
      <c r="G348" s="13">
        <f t="shared" si="15"/>
        <v>0</v>
      </c>
    </row>
    <row r="349" spans="1:7" x14ac:dyDescent="0.25">
      <c r="A349" s="12" t="s">
        <v>520</v>
      </c>
      <c r="B349" s="5" t="s">
        <v>521</v>
      </c>
      <c r="C349" s="3"/>
      <c r="D349" s="4">
        <v>683547124356</v>
      </c>
      <c r="E349" s="4">
        <v>6</v>
      </c>
      <c r="F349" s="9">
        <v>45.49</v>
      </c>
      <c r="G349" s="13">
        <f t="shared" si="15"/>
        <v>0</v>
      </c>
    </row>
    <row r="350" spans="1:7" hidden="1" x14ac:dyDescent="0.25">
      <c r="A350" s="12" t="s">
        <v>522</v>
      </c>
      <c r="B350" s="5" t="s">
        <v>523</v>
      </c>
      <c r="C350" s="3"/>
      <c r="D350" s="4">
        <v>683547127791</v>
      </c>
      <c r="E350" s="4">
        <v>1</v>
      </c>
      <c r="F350" s="9">
        <v>78.319999999999993</v>
      </c>
      <c r="G350" s="13">
        <f t="shared" si="15"/>
        <v>0</v>
      </c>
    </row>
    <row r="351" spans="1:7" hidden="1" x14ac:dyDescent="0.25">
      <c r="A351" s="12" t="s">
        <v>524</v>
      </c>
      <c r="B351" s="5" t="s">
        <v>525</v>
      </c>
      <c r="C351" s="3"/>
      <c r="D351" s="4">
        <v>683547127821</v>
      </c>
      <c r="E351" s="4">
        <v>6</v>
      </c>
      <c r="F351" s="9">
        <v>45.49</v>
      </c>
      <c r="G351" s="13">
        <f t="shared" si="15"/>
        <v>0</v>
      </c>
    </row>
    <row r="352" spans="1:7" hidden="1" x14ac:dyDescent="0.25">
      <c r="A352" s="12" t="s">
        <v>526</v>
      </c>
      <c r="B352" s="5" t="s">
        <v>527</v>
      </c>
      <c r="C352" s="3"/>
      <c r="D352" s="4">
        <v>683547147805</v>
      </c>
      <c r="E352" s="4">
        <v>1</v>
      </c>
      <c r="F352" s="9">
        <v>72.72</v>
      </c>
      <c r="G352" s="13">
        <f t="shared" si="15"/>
        <v>0</v>
      </c>
    </row>
    <row r="353" spans="1:7" hidden="1" x14ac:dyDescent="0.25">
      <c r="A353" s="12" t="s">
        <v>528</v>
      </c>
      <c r="B353" s="5" t="s">
        <v>529</v>
      </c>
      <c r="C353" s="3"/>
      <c r="D353" s="4">
        <v>683547127838</v>
      </c>
      <c r="E353" s="4">
        <v>6</v>
      </c>
      <c r="F353" s="9">
        <v>41.99</v>
      </c>
      <c r="G353" s="13">
        <f t="shared" si="15"/>
        <v>0</v>
      </c>
    </row>
    <row r="354" spans="1:7" x14ac:dyDescent="0.25">
      <c r="A354" s="12" t="s">
        <v>530</v>
      </c>
      <c r="B354" s="5" t="s">
        <v>558</v>
      </c>
      <c r="C354" s="3"/>
      <c r="D354" s="4">
        <v>683547127814</v>
      </c>
      <c r="E354" s="4">
        <v>1</v>
      </c>
      <c r="F354" s="9">
        <v>72.72</v>
      </c>
      <c r="G354" s="13">
        <f t="shared" si="15"/>
        <v>0</v>
      </c>
    </row>
    <row r="355" spans="1:7" x14ac:dyDescent="0.25">
      <c r="A355" s="12" t="s">
        <v>531</v>
      </c>
      <c r="B355" s="5" t="s">
        <v>559</v>
      </c>
      <c r="C355" s="3"/>
      <c r="D355" s="4">
        <v>683547127845</v>
      </c>
      <c r="E355" s="4">
        <v>6</v>
      </c>
      <c r="F355" s="9">
        <v>41.99</v>
      </c>
      <c r="G355" s="13">
        <f t="shared" si="15"/>
        <v>0</v>
      </c>
    </row>
    <row r="356" spans="1:7" x14ac:dyDescent="0.25">
      <c r="A356" s="12" t="s">
        <v>637</v>
      </c>
      <c r="B356" s="5" t="s">
        <v>656</v>
      </c>
      <c r="C356" s="3"/>
      <c r="D356" s="4">
        <v>683547129962</v>
      </c>
      <c r="E356" s="4">
        <v>1</v>
      </c>
      <c r="F356" s="9">
        <v>55.92</v>
      </c>
      <c r="G356" s="13">
        <f t="shared" si="15"/>
        <v>0</v>
      </c>
    </row>
    <row r="357" spans="1:7" x14ac:dyDescent="0.25">
      <c r="A357" s="12" t="s">
        <v>532</v>
      </c>
      <c r="B357" s="5" t="s">
        <v>533</v>
      </c>
      <c r="C357" s="3"/>
      <c r="D357" s="4">
        <v>683547121201</v>
      </c>
      <c r="E357" s="4">
        <v>8</v>
      </c>
      <c r="F357" s="9">
        <v>9.09</v>
      </c>
      <c r="G357" s="13">
        <f t="shared" si="15"/>
        <v>0</v>
      </c>
    </row>
    <row r="358" spans="1:7" x14ac:dyDescent="0.25">
      <c r="A358" s="12" t="s">
        <v>638</v>
      </c>
      <c r="B358" s="5" t="s">
        <v>657</v>
      </c>
      <c r="C358" s="3"/>
      <c r="D358" s="4">
        <v>683547129863</v>
      </c>
      <c r="E358" s="4">
        <v>1</v>
      </c>
      <c r="F358" s="9">
        <v>62.94</v>
      </c>
      <c r="G358" s="13">
        <f t="shared" si="15"/>
        <v>0</v>
      </c>
    </row>
    <row r="359" spans="1:7" ht="15.75" x14ac:dyDescent="0.25">
      <c r="A359" s="12"/>
      <c r="B359" s="28" t="s">
        <v>557</v>
      </c>
      <c r="C359" s="3"/>
      <c r="D359" s="4"/>
      <c r="E359" s="4"/>
      <c r="F359" s="9"/>
      <c r="G359" s="13"/>
    </row>
    <row r="360" spans="1:7" x14ac:dyDescent="0.25">
      <c r="A360" s="12" t="s">
        <v>61</v>
      </c>
      <c r="B360" s="5" t="s">
        <v>62</v>
      </c>
      <c r="C360" s="3"/>
      <c r="D360" s="4">
        <v>13232</v>
      </c>
      <c r="E360" s="4">
        <v>1</v>
      </c>
      <c r="F360" s="9">
        <v>0</v>
      </c>
      <c r="G360" s="13">
        <f>F360*C360</f>
        <v>0</v>
      </c>
    </row>
    <row r="361" spans="1:7" x14ac:dyDescent="0.25">
      <c r="A361" s="12" t="s">
        <v>307</v>
      </c>
      <c r="B361" s="5" t="s">
        <v>308</v>
      </c>
      <c r="C361" s="3"/>
      <c r="D361" s="4">
        <v>683547133105</v>
      </c>
      <c r="E361" s="4">
        <v>1</v>
      </c>
      <c r="F361" s="9">
        <v>0</v>
      </c>
      <c r="G361" s="13">
        <f>F361*C361</f>
        <v>0</v>
      </c>
    </row>
    <row r="362" spans="1:7" x14ac:dyDescent="0.25">
      <c r="A362" s="12" t="s">
        <v>534</v>
      </c>
      <c r="B362" s="5" t="s">
        <v>535</v>
      </c>
      <c r="C362" s="3"/>
      <c r="D362" s="4">
        <v>6835471311499</v>
      </c>
      <c r="E362" s="4">
        <v>1</v>
      </c>
      <c r="F362" s="9">
        <v>0</v>
      </c>
      <c r="G362" s="13">
        <f t="shared" si="15"/>
        <v>0</v>
      </c>
    </row>
    <row r="363" spans="1:7" x14ac:dyDescent="0.25">
      <c r="A363" s="12" t="s">
        <v>536</v>
      </c>
      <c r="B363" s="5" t="s">
        <v>537</v>
      </c>
      <c r="C363" s="3"/>
      <c r="D363" s="4" t="s">
        <v>695</v>
      </c>
      <c r="E363" s="4">
        <v>1</v>
      </c>
      <c r="F363" s="9">
        <v>0</v>
      </c>
      <c r="G363" s="13">
        <f t="shared" si="15"/>
        <v>0</v>
      </c>
    </row>
    <row r="364" spans="1:7" x14ac:dyDescent="0.25">
      <c r="A364" s="12" t="s">
        <v>538</v>
      </c>
      <c r="B364" s="5" t="s">
        <v>539</v>
      </c>
      <c r="C364" s="3"/>
      <c r="D364" s="4">
        <v>683547133754</v>
      </c>
      <c r="E364" s="4">
        <v>1</v>
      </c>
      <c r="F364" s="9">
        <v>0</v>
      </c>
      <c r="G364" s="13">
        <f t="shared" si="15"/>
        <v>0</v>
      </c>
    </row>
    <row r="365" spans="1:7" x14ac:dyDescent="0.25">
      <c r="A365" s="12" t="s">
        <v>540</v>
      </c>
      <c r="B365" s="5" t="s">
        <v>541</v>
      </c>
      <c r="C365" s="3"/>
      <c r="D365" s="4">
        <v>683547133761</v>
      </c>
      <c r="E365" s="4">
        <v>1</v>
      </c>
      <c r="F365" s="9">
        <v>0</v>
      </c>
      <c r="G365" s="13">
        <f t="shared" si="15"/>
        <v>0</v>
      </c>
    </row>
    <row r="366" spans="1:7" x14ac:dyDescent="0.25">
      <c r="A366" s="12" t="s">
        <v>542</v>
      </c>
      <c r="B366" s="5" t="s">
        <v>543</v>
      </c>
      <c r="C366" s="3"/>
      <c r="D366" s="4">
        <v>683547132450</v>
      </c>
      <c r="E366" s="4">
        <v>1</v>
      </c>
      <c r="F366" s="9">
        <v>0</v>
      </c>
      <c r="G366" s="13">
        <f t="shared" si="15"/>
        <v>0</v>
      </c>
    </row>
    <row r="367" spans="1:7" x14ac:dyDescent="0.25">
      <c r="A367" s="12" t="s">
        <v>544</v>
      </c>
      <c r="B367" s="5" t="s">
        <v>545</v>
      </c>
      <c r="C367" s="3"/>
      <c r="D367" s="4" t="s">
        <v>695</v>
      </c>
      <c r="E367" s="4">
        <v>1</v>
      </c>
      <c r="F367" s="9">
        <v>0</v>
      </c>
      <c r="G367" s="13">
        <f t="shared" si="15"/>
        <v>0</v>
      </c>
    </row>
    <row r="368" spans="1:7" x14ac:dyDescent="0.25">
      <c r="A368" s="12" t="s">
        <v>546</v>
      </c>
      <c r="B368" s="5" t="s">
        <v>547</v>
      </c>
      <c r="C368" s="3"/>
      <c r="D368" s="4" t="s">
        <v>695</v>
      </c>
      <c r="E368" s="4">
        <v>1</v>
      </c>
      <c r="F368" s="9">
        <v>0</v>
      </c>
      <c r="G368" s="13">
        <f t="shared" si="15"/>
        <v>0</v>
      </c>
    </row>
    <row r="369" spans="1:7" ht="15.75" thickBot="1" x14ac:dyDescent="0.3">
      <c r="A369" s="15" t="s">
        <v>635</v>
      </c>
      <c r="B369" s="16" t="s">
        <v>636</v>
      </c>
      <c r="C369" s="17"/>
      <c r="D369" s="18">
        <v>683547134003</v>
      </c>
      <c r="E369" s="18">
        <v>1</v>
      </c>
      <c r="F369" s="19">
        <v>0</v>
      </c>
      <c r="G369" s="20">
        <f t="shared" si="15"/>
        <v>0</v>
      </c>
    </row>
    <row r="370" spans="1:7" ht="16.5" thickTop="1" thickBot="1" x14ac:dyDescent="0.3">
      <c r="A370" s="6"/>
      <c r="F370" s="11" t="s">
        <v>583</v>
      </c>
      <c r="G370" s="21">
        <f>SUM(G9:G369)</f>
        <v>0</v>
      </c>
    </row>
    <row r="371" spans="1:7" ht="15.75" thickTop="1" x14ac:dyDescent="0.25"/>
  </sheetData>
  <mergeCells count="2">
    <mergeCell ref="A1:B6"/>
    <mergeCell ref="C1:G7"/>
  </mergeCells>
  <hyperlinks>
    <hyperlink ref="B7" r:id="rId1" xr:uid="{74957D0D-D323-47DC-979D-B62A759348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Farm Price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Sunburst Pet</cp:lastModifiedBy>
  <dcterms:created xsi:type="dcterms:W3CDTF">2025-08-19T23:32:32Z</dcterms:created>
  <dcterms:modified xsi:type="dcterms:W3CDTF">2026-06-11T00:31:59Z</dcterms:modified>
</cp:coreProperties>
</file>