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FDF582BF-3E98-487E-B797-4C693C399BC1}" xr6:coauthVersionLast="47" xr6:coauthVersionMax="47" xr10:uidLastSave="{00000000-0000-0000-0000-000000000000}"/>
  <bookViews>
    <workbookView xWindow="28680" yWindow="-120" windowWidth="29040" windowHeight="15720" xr2:uid="{70C0ABF2-29BE-4F83-BD68-C926A07001F4}"/>
  </bookViews>
  <sheets>
    <sheet name="NutriSource Price List" sheetId="1" r:id="rId1"/>
  </sheets>
  <definedNames>
    <definedName name="_xlnm._FilterDatabase" localSheetId="0" hidden="1">'NutriSource Price List'!$A$3:$G$414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0" i="1" l="1"/>
  <c r="G13" i="1"/>
  <c r="G12" i="1"/>
  <c r="G11" i="1"/>
  <c r="G10" i="1"/>
  <c r="G9" i="1"/>
  <c r="G8" i="1"/>
  <c r="G7" i="1"/>
  <c r="G6" i="1"/>
  <c r="G5" i="1"/>
  <c r="G4" i="1"/>
  <c r="G212" i="1"/>
  <c r="G391" i="1"/>
  <c r="G387" i="1"/>
  <c r="G372" i="1"/>
  <c r="G334" i="1"/>
  <c r="G326" i="1"/>
  <c r="G322" i="1"/>
  <c r="G376" i="1"/>
  <c r="G330" i="1"/>
  <c r="G318" i="1"/>
  <c r="G386" i="1"/>
  <c r="G385" i="1"/>
  <c r="G384" i="1"/>
  <c r="G371" i="1"/>
  <c r="G370" i="1"/>
  <c r="G369" i="1"/>
  <c r="G329" i="1"/>
  <c r="G328" i="1"/>
  <c r="G332" i="1"/>
  <c r="G327" i="1" l="1"/>
  <c r="G294" i="1"/>
  <c r="G295" i="1"/>
  <c r="G179" i="1"/>
  <c r="G171" i="1"/>
  <c r="G170" i="1"/>
  <c r="G169" i="1"/>
  <c r="G413" i="1" l="1"/>
  <c r="G412" i="1"/>
  <c r="G390" i="1"/>
  <c r="G389" i="1"/>
  <c r="G388" i="1"/>
  <c r="G375" i="1"/>
  <c r="G374" i="1"/>
  <c r="G373" i="1"/>
  <c r="G325" i="1"/>
  <c r="G324" i="1"/>
  <c r="G323" i="1"/>
  <c r="G321" i="1"/>
  <c r="G320" i="1"/>
  <c r="G319" i="1"/>
  <c r="G317" i="1"/>
  <c r="G316" i="1"/>
  <c r="G315" i="1"/>
  <c r="G181" i="1" l="1"/>
  <c r="G28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9" i="1"/>
  <c r="G30" i="1"/>
  <c r="G31" i="1"/>
  <c r="G33" i="1"/>
  <c r="G34" i="1"/>
  <c r="G35" i="1"/>
  <c r="G36" i="1"/>
  <c r="G38" i="1"/>
  <c r="G39" i="1"/>
  <c r="G40" i="1"/>
  <c r="G41" i="1"/>
  <c r="G42" i="1"/>
  <c r="G43" i="1"/>
  <c r="G44" i="1"/>
  <c r="G45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7" i="1"/>
  <c r="G68" i="1"/>
  <c r="G69" i="1"/>
  <c r="G70" i="1"/>
  <c r="G71" i="1"/>
  <c r="G72" i="1"/>
  <c r="G73" i="1"/>
  <c r="G74" i="1"/>
  <c r="G75" i="1"/>
  <c r="G76" i="1"/>
  <c r="G78" i="1"/>
  <c r="G79" i="1"/>
  <c r="G80" i="1"/>
  <c r="G81" i="1"/>
  <c r="G83" i="1"/>
  <c r="G84" i="1"/>
  <c r="G85" i="1"/>
  <c r="G86" i="1"/>
  <c r="G87" i="1"/>
  <c r="G88" i="1"/>
  <c r="G89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4" i="1"/>
  <c r="G145" i="1"/>
  <c r="G146" i="1"/>
  <c r="G147" i="1"/>
  <c r="G148" i="1"/>
  <c r="G149" i="1"/>
  <c r="G150" i="1"/>
  <c r="G151" i="1"/>
  <c r="G152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73" i="1"/>
  <c r="G174" i="1"/>
  <c r="G175" i="1"/>
  <c r="G176" i="1"/>
  <c r="G177" i="1"/>
  <c r="G178" i="1"/>
  <c r="G180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7" i="1"/>
  <c r="G238" i="1"/>
  <c r="G239" i="1"/>
  <c r="G240" i="1"/>
  <c r="G241" i="1"/>
  <c r="G242" i="1"/>
  <c r="G243" i="1"/>
  <c r="G244" i="1"/>
  <c r="G245" i="1"/>
  <c r="G246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1" i="1"/>
  <c r="G292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2" i="1"/>
  <c r="G313" i="1"/>
  <c r="G314" i="1"/>
  <c r="G331" i="1"/>
  <c r="G333" i="1"/>
  <c r="G336" i="1"/>
  <c r="G337" i="1"/>
  <c r="G339" i="1"/>
  <c r="G340" i="1"/>
  <c r="G341" i="1"/>
  <c r="G342" i="1"/>
  <c r="G343" i="1"/>
  <c r="G344" i="1"/>
  <c r="G345" i="1"/>
  <c r="G346" i="1"/>
  <c r="G347" i="1"/>
  <c r="G348" i="1"/>
  <c r="G349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77" i="1"/>
  <c r="G378" i="1"/>
  <c r="G379" i="1"/>
  <c r="G380" i="1"/>
  <c r="G381" i="1"/>
  <c r="G382" i="1"/>
  <c r="G383" i="1"/>
  <c r="G393" i="1"/>
  <c r="G394" i="1"/>
  <c r="G395" i="1"/>
  <c r="G396" i="1"/>
  <c r="G398" i="1"/>
  <c r="G399" i="1"/>
  <c r="G400" i="1"/>
  <c r="G402" i="1"/>
  <c r="G403" i="1"/>
  <c r="G404" i="1"/>
  <c r="G405" i="1"/>
  <c r="G407" i="1"/>
  <c r="G408" i="1"/>
  <c r="G409" i="1"/>
  <c r="G410" i="1"/>
  <c r="G414" i="1" l="1"/>
</calcChain>
</file>

<file path=xl/sharedStrings.xml><?xml version="1.0" encoding="utf-8"?>
<sst xmlns="http://schemas.openxmlformats.org/spreadsheetml/2006/main" count="807" uniqueCount="806">
  <si>
    <t>UPC</t>
  </si>
  <si>
    <t>KC20</t>
  </si>
  <si>
    <t>KC22</t>
  </si>
  <si>
    <t>KC24</t>
  </si>
  <si>
    <t>KC26</t>
  </si>
  <si>
    <t>KC27</t>
  </si>
  <si>
    <t>Wiley Wallaby Hot Cinnamon 12/7.05oz 21193</t>
  </si>
  <si>
    <t>KC51</t>
  </si>
  <si>
    <t>Wiley Wallaby Watermelon Licorice 12/7.05oz 20069</t>
  </si>
  <si>
    <t>KC52</t>
  </si>
  <si>
    <t>Wiley Wallaby Blueberry Pomegranate Licorice 12/7.05oz 20076</t>
  </si>
  <si>
    <t>KC53</t>
  </si>
  <si>
    <t>Wiley Wallaby Blasted Berry Licorice 12/7.05oz 21304</t>
  </si>
  <si>
    <t>KC55</t>
  </si>
  <si>
    <t>Wiley Wallaby Sourrageous Drops 12/6oz 20649</t>
  </si>
  <si>
    <t>KC56</t>
  </si>
  <si>
    <t>Wiley Wallaby Lemonade Licorice 12/7.05oz 21306</t>
  </si>
  <si>
    <t>NC02</t>
  </si>
  <si>
    <t>NS CHOICE Chicken &amp; Barley 12/5oz samples 21002</t>
  </si>
  <si>
    <t>NC05</t>
  </si>
  <si>
    <t>NS CHOICE Turkey &amp; Barley 12/5oz samples 23002</t>
  </si>
  <si>
    <t>NC08</t>
  </si>
  <si>
    <t>NS CHOICE Whitefish &amp; Rice 12/5oz samples 25002</t>
  </si>
  <si>
    <t>NC20</t>
  </si>
  <si>
    <t>NS CHOICE Beef &amp; Barley Dog Cans 12/12.3oz 02513</t>
  </si>
  <si>
    <t>NC21</t>
  </si>
  <si>
    <t>NS CHOICE Chicken &amp; Barley Dog Cans 12/12.3oz 02511</t>
  </si>
  <si>
    <t>NC22</t>
  </si>
  <si>
    <t>NS CHOICE Puppy Dog Cans 12/12.3oz 02510</t>
  </si>
  <si>
    <t>NC23</t>
  </si>
  <si>
    <t>NS CHOICE Turkey &amp; Barley Dog Cans 12/12.3oz 02512</t>
  </si>
  <si>
    <t>NC30</t>
  </si>
  <si>
    <t>NC31</t>
  </si>
  <si>
    <t>NC32</t>
  </si>
  <si>
    <t>NC33</t>
  </si>
  <si>
    <t>NC34</t>
  </si>
  <si>
    <t>NC35</t>
  </si>
  <si>
    <t>NC36</t>
  </si>
  <si>
    <t>NC37</t>
  </si>
  <si>
    <t>NE02</t>
  </si>
  <si>
    <t>NS Element Outback Trails 24lb 30000</t>
  </si>
  <si>
    <t>NE03</t>
  </si>
  <si>
    <t>NS Element Outback Trails 12lb 30001</t>
  </si>
  <si>
    <t>NE04</t>
  </si>
  <si>
    <t>NS Element Outback Trails 4lb 30002</t>
  </si>
  <si>
    <t>NE05</t>
  </si>
  <si>
    <t>NS Element Outback Trails 12/5oz samples 30003</t>
  </si>
  <si>
    <t>NE20</t>
  </si>
  <si>
    <t>NS Element Open Waters 24lb 30008</t>
  </si>
  <si>
    <t>NE21</t>
  </si>
  <si>
    <t>NS Element Open Waters 12lb 30009</t>
  </si>
  <si>
    <t>NE22</t>
  </si>
  <si>
    <t>NS Element Open Waters 4lb 30010</t>
  </si>
  <si>
    <t>NE23</t>
  </si>
  <si>
    <t>NS Element Open Waters 12/5oz samples 30011</t>
  </si>
  <si>
    <t>NE30</t>
  </si>
  <si>
    <t>NS Element Coastal Plains 24lb 30012</t>
  </si>
  <si>
    <t>NE31</t>
  </si>
  <si>
    <t>NS Element Coastal Plains 12lb 30013</t>
  </si>
  <si>
    <t>NE32</t>
  </si>
  <si>
    <t>NS Element Coastal Plains 4lb 30014</t>
  </si>
  <si>
    <t>NE33</t>
  </si>
  <si>
    <t>NS Element Coastal Plains 12/5oz samples 30015</t>
  </si>
  <si>
    <t>NE34</t>
  </si>
  <si>
    <t>NS Element GF Wild Range 24lb 30032</t>
  </si>
  <si>
    <t>NE35</t>
  </si>
  <si>
    <t>NS Element GF Wild Range 12lb 30031</t>
  </si>
  <si>
    <t>NE36</t>
  </si>
  <si>
    <t>NS Element GF Wild Range 4lb 30030</t>
  </si>
  <si>
    <t>NE361</t>
  </si>
  <si>
    <t>NS Element GF Wild Range 12/5oz samples 30033</t>
  </si>
  <si>
    <t>NE37</t>
  </si>
  <si>
    <t>NS Element GF Upland Stream 24lb 30037</t>
  </si>
  <si>
    <t>NE38</t>
  </si>
  <si>
    <t>NS Element GF Upland Stream 12lb 30036</t>
  </si>
  <si>
    <t>NE39</t>
  </si>
  <si>
    <t>NS Element GF Upland Stream 4lb 30035</t>
  </si>
  <si>
    <t>NE391</t>
  </si>
  <si>
    <t>NS Element GF Classic Catch Cat 11lb 30018</t>
  </si>
  <si>
    <t>NE392</t>
  </si>
  <si>
    <t>NS Element GF Classic Catch Cat 4lb 30017</t>
  </si>
  <si>
    <t>NE393</t>
  </si>
  <si>
    <t>NS Element GF Scenic Meadow 11lb 30022</t>
  </si>
  <si>
    <t>NE394</t>
  </si>
  <si>
    <t>NS Element GF Scenic Meadow 4lb 30021</t>
  </si>
  <si>
    <t>NE3941</t>
  </si>
  <si>
    <t>NS Element GF Scenic Meadow Cat Samples 30023</t>
  </si>
  <si>
    <t>NE395</t>
  </si>
  <si>
    <t>NS Element GF Classic Catch Cat Cans 12/5.5oz 06912</t>
  </si>
  <si>
    <t>NE396</t>
  </si>
  <si>
    <t>NS Element GF Countryside Cat Cans 12/5.5oz 06914</t>
  </si>
  <si>
    <t>NE397</t>
  </si>
  <si>
    <t>NS Element GF Pacific Shores Cat Cans 12/5.5oz 06911</t>
  </si>
  <si>
    <t>NE398</t>
  </si>
  <si>
    <t>NS Element GF Scenic Meadow Cat Cans 12/5.5oz 06913</t>
  </si>
  <si>
    <t>NE399</t>
  </si>
  <si>
    <t>NS Element GF Classic Catch Cat Sample 30019</t>
  </si>
  <si>
    <t>NE40</t>
  </si>
  <si>
    <t>NS Element FD Chicken &amp; Duck Bites 2.5oz 30080</t>
  </si>
  <si>
    <t>NE41</t>
  </si>
  <si>
    <t>NS Element FD Chicken &amp; Duck Bites 10oz 30081</t>
  </si>
  <si>
    <t>NE43</t>
  </si>
  <si>
    <t>NS Element FD Beef &amp; Lamb Bites 2.5oz 30083</t>
  </si>
  <si>
    <t>NE44</t>
  </si>
  <si>
    <t>NS Element FD Beef &amp; Lamb Bites 10oz 30084</t>
  </si>
  <si>
    <t>NE500</t>
  </si>
  <si>
    <t>NS Element Rabbit &amp; Venison Chompy Chompers 6oz 30100</t>
  </si>
  <si>
    <t>NE501</t>
  </si>
  <si>
    <t>NS Element Turkey &amp; Duck Chompy Chompers 6oz 30101</t>
  </si>
  <si>
    <t>NE502</t>
  </si>
  <si>
    <t>NS Element Beef &amp; Wild Boar Chompy Chompers 6oz 30102</t>
  </si>
  <si>
    <t>NE503</t>
  </si>
  <si>
    <t>NS Element Salmon &amp; Trout Chompy Chompers 6oz 30103</t>
  </si>
  <si>
    <t>NE504</t>
  </si>
  <si>
    <t>NS Element Beef &amp; Lamb Crispy Crispers 4oz 30110</t>
  </si>
  <si>
    <t>NE505</t>
  </si>
  <si>
    <t>NS Element Chicken &amp; Duck Crispy Crispers 4oz 30111</t>
  </si>
  <si>
    <t>NE506</t>
  </si>
  <si>
    <t>NS Element Turkey &amp; Venison Crispy Crispers 4oz 30112</t>
  </si>
  <si>
    <t>NS010</t>
  </si>
  <si>
    <t>NS Adult Dog Chicken &amp; Rice 26lb 26010</t>
  </si>
  <si>
    <t>NS020</t>
  </si>
  <si>
    <t>NS Adult Dog Chicken &amp; Rice 12lb 26011</t>
  </si>
  <si>
    <t>NS0301</t>
  </si>
  <si>
    <t>NS Adult Dog Chicken &amp; Rice 4lb 26012</t>
  </si>
  <si>
    <t>NS0302</t>
  </si>
  <si>
    <t>NS Adult Dog Chicken &amp; Rice 8/1.5lb 26005</t>
  </si>
  <si>
    <t>NS031</t>
  </si>
  <si>
    <t>NS Adult Dog Chicken &amp; Rice sample 75000</t>
  </si>
  <si>
    <t>NS0320</t>
  </si>
  <si>
    <t>NS Adult Chicken &amp; Rice Small Bites 12lb 26015</t>
  </si>
  <si>
    <t>NS0330</t>
  </si>
  <si>
    <t>NS Adult Chicken &amp; Rice Small Bites 4lb 26016</t>
  </si>
  <si>
    <t>NS034</t>
  </si>
  <si>
    <t>NS Adult Chicken &amp; Rice Small Bites samples 26008</t>
  </si>
  <si>
    <t>NS0410</t>
  </si>
  <si>
    <t>NS Beef &amp; Brown Rice Dog 26lb 26806</t>
  </si>
  <si>
    <t>NS0420</t>
  </si>
  <si>
    <t>NS Beef &amp; Brown Rice Dog 12lb 26807</t>
  </si>
  <si>
    <t>NS0430</t>
  </si>
  <si>
    <t>NS Beef &amp; Brown Rice Dog 4lb 26808</t>
  </si>
  <si>
    <t>NS044</t>
  </si>
  <si>
    <t>NS Beef &amp; Brown Rice Dog samples 26803</t>
  </si>
  <si>
    <t>NS0442</t>
  </si>
  <si>
    <t>NS Beef &amp; Brown Rice Dog Cans 12/12.3oz 02109</t>
  </si>
  <si>
    <t>NS0450</t>
  </si>
  <si>
    <t>NS Large Breed Beef &amp; Rice Dog 26lb 26810</t>
  </si>
  <si>
    <t>NS046</t>
  </si>
  <si>
    <t>NS Large Breed Beef &amp; Rice sample 26805</t>
  </si>
  <si>
    <t>NS050</t>
  </si>
  <si>
    <t>NS Large Breed Adult Chicken 26lb 26102</t>
  </si>
  <si>
    <t>NS051</t>
  </si>
  <si>
    <t>NS Large Breed Adult Chicken &amp; Rice sample 75006</t>
  </si>
  <si>
    <t>NS0610</t>
  </si>
  <si>
    <t>NS Trout &amp; Brown Rice Dog 26lb 26910</t>
  </si>
  <si>
    <t>NS0620</t>
  </si>
  <si>
    <t>NS Trout &amp; Brown Rice Dog 12lb 26907</t>
  </si>
  <si>
    <t>NS0630</t>
  </si>
  <si>
    <t>NS Trout &amp; Brown Rice Dog 4lb 26908</t>
  </si>
  <si>
    <t>NS064</t>
  </si>
  <si>
    <t>NS Trout &amp; Brown Rice Dog samples 26903</t>
  </si>
  <si>
    <t>NS0650</t>
  </si>
  <si>
    <t>NS Large Breed Trout &amp; Rice 26lb 26906</t>
  </si>
  <si>
    <t>NS0700</t>
  </si>
  <si>
    <t>NS Small &amp; Medium Breed Puppy 26lb 26310</t>
  </si>
  <si>
    <t>NS080</t>
  </si>
  <si>
    <t>NS Small &amp; Medium Breed Puppy 12lb 26304</t>
  </si>
  <si>
    <t>NS091</t>
  </si>
  <si>
    <t>NS Small &amp; Medium Breed Puppy 4lb 26306</t>
  </si>
  <si>
    <t>NS0911</t>
  </si>
  <si>
    <t>NS Small &amp; Medium Breed Puppy 8/1.5lb 26305</t>
  </si>
  <si>
    <t>NS092</t>
  </si>
  <si>
    <t>NS Small &amp; Medium Breed Puppy sample 75002</t>
  </si>
  <si>
    <t>NS093</t>
  </si>
  <si>
    <t>NS Plain Puppy Starter Plus 40lb 21800</t>
  </si>
  <si>
    <t>NS110</t>
  </si>
  <si>
    <t>NS Large Breed Puppy 26lb 26410</t>
  </si>
  <si>
    <t>NS120</t>
  </si>
  <si>
    <t>NS Large Breed Puppy 12lb 26404</t>
  </si>
  <si>
    <t>NS1300</t>
  </si>
  <si>
    <t>NS Large Breed Puppy 4lb 26406</t>
  </si>
  <si>
    <t>NS1301</t>
  </si>
  <si>
    <t>NS Large Breed Puppy 8/1.5lb 26405</t>
  </si>
  <si>
    <t>NS131</t>
  </si>
  <si>
    <t>NS Large Breed Puppy sample 75005</t>
  </si>
  <si>
    <t>NS150</t>
  </si>
  <si>
    <t>NS Senior Dog 26lb 26505</t>
  </si>
  <si>
    <t>NS160</t>
  </si>
  <si>
    <t>NS Senior Dog 12lb 26504</t>
  </si>
  <si>
    <t>NS170</t>
  </si>
  <si>
    <t>NS Senior Dog 4lb 26506</t>
  </si>
  <si>
    <t>NS171</t>
  </si>
  <si>
    <t>NS Senior Dog sample 75007</t>
  </si>
  <si>
    <t>NS1720</t>
  </si>
  <si>
    <t>NS Senior Cans 12/12.3oz 04101</t>
  </si>
  <si>
    <t>NS190</t>
  </si>
  <si>
    <t>NS Large Breed Adult Lamb &amp; Rice 26lb 26702</t>
  </si>
  <si>
    <t>NS191</t>
  </si>
  <si>
    <t>NS Large Breed Adult Lamb &amp; Rice sample 75008</t>
  </si>
  <si>
    <t>NS210</t>
  </si>
  <si>
    <t>NS Lamb Meal &amp; Rice Dog 26lb 26605</t>
  </si>
  <si>
    <t>NS220</t>
  </si>
  <si>
    <t>NS Lamb Meal &amp; Rice Dog 12lb 26606</t>
  </si>
  <si>
    <t>NS230</t>
  </si>
  <si>
    <t>NS Lamb Meal &amp; Rice Dog 4lb 26607</t>
  </si>
  <si>
    <t>NS231</t>
  </si>
  <si>
    <t>NS Lamb Meal &amp; Rice Dog sample 75003</t>
  </si>
  <si>
    <t>NS2320</t>
  </si>
  <si>
    <t>NS Turkey &amp; Rice 26lb 27105</t>
  </si>
  <si>
    <t>NS2330</t>
  </si>
  <si>
    <t>NS Turkey &amp; Rice 12lb 27107</t>
  </si>
  <si>
    <t>NS2340</t>
  </si>
  <si>
    <t>NS Turkey &amp; Rice 4lb 27108</t>
  </si>
  <si>
    <t>NS235</t>
  </si>
  <si>
    <t>NS Turkey &amp; Rice sample 27103</t>
  </si>
  <si>
    <t>NS25</t>
  </si>
  <si>
    <t>NS Super Performance Dog 40lb 21213</t>
  </si>
  <si>
    <t>NS251</t>
  </si>
  <si>
    <t>NS Performance Dog 40lb 21230</t>
  </si>
  <si>
    <t>NS270</t>
  </si>
  <si>
    <t>NS Weight Management Dog 26lb 21256</t>
  </si>
  <si>
    <t>NS280</t>
  </si>
  <si>
    <t>NS Weight Management Dog 12lb 21257</t>
  </si>
  <si>
    <t>NS290</t>
  </si>
  <si>
    <t>NS Weight Management Dog 4lb 21258</t>
  </si>
  <si>
    <t>NS291</t>
  </si>
  <si>
    <t>NS Weight Management Dog sample 75004</t>
  </si>
  <si>
    <t>NS320</t>
  </si>
  <si>
    <t>NS Cat &amp; Kitten Chicken &amp; Rice 12lb 28021</t>
  </si>
  <si>
    <t>NS3301</t>
  </si>
  <si>
    <t>NS Cat &amp; Kitten Chicken &amp; Rice 4lb 28003</t>
  </si>
  <si>
    <t>NS3302</t>
  </si>
  <si>
    <t>NS Cat &amp; Kitten Chicken &amp; Rice 8/1.5lb 28001</t>
  </si>
  <si>
    <t>NS331</t>
  </si>
  <si>
    <t>NS Cat &amp; Kitten Chicken &amp; Rice sample 75001</t>
  </si>
  <si>
    <t>NS370</t>
  </si>
  <si>
    <t>NS Senior Weight Management Cat 12lb 28022</t>
  </si>
  <si>
    <t>NS380</t>
  </si>
  <si>
    <t>NS Senior Weight Management Cat 4lb 28007</t>
  </si>
  <si>
    <t>NS381</t>
  </si>
  <si>
    <t>NS Senior Weight Management Cat sample 28008</t>
  </si>
  <si>
    <t>NS420</t>
  </si>
  <si>
    <t>NS Cat &amp; Kitten Chicken Salmon &amp; Liver 12lb 28009</t>
  </si>
  <si>
    <t>NS430</t>
  </si>
  <si>
    <t>NS Cat &amp; Kitten Chicken Salmon &amp; Liver 4lb 28012</t>
  </si>
  <si>
    <t>NS431</t>
  </si>
  <si>
    <t>NS Cat &amp; Kitten Chicken Salmon &amp; Liver sample 28013</t>
  </si>
  <si>
    <t>NS448</t>
  </si>
  <si>
    <t>NS GF Ocean Select Cat sample 28104</t>
  </si>
  <si>
    <t>NS45</t>
  </si>
  <si>
    <t>NS GF Cat &amp; Kitten Chicken &amp; Salmon 12lb 30051</t>
  </si>
  <si>
    <t>NS451</t>
  </si>
  <si>
    <t>NS GF Cat &amp; Kitten Chicken &amp; Salmon 4lb 30052</t>
  </si>
  <si>
    <t>NS56</t>
  </si>
  <si>
    <t>NS57</t>
  </si>
  <si>
    <t>NS58</t>
  </si>
  <si>
    <t>NS62</t>
  </si>
  <si>
    <t>NS63</t>
  </si>
  <si>
    <t>NS65</t>
  </si>
  <si>
    <t>NS67</t>
  </si>
  <si>
    <t>NS700</t>
  </si>
  <si>
    <t>NS GF Chicken &amp; Pea Dog 26lb 29010</t>
  </si>
  <si>
    <t>NS710</t>
  </si>
  <si>
    <t>NS GF Chicken &amp; Pea Dog 12lb 29007</t>
  </si>
  <si>
    <t>NS7200</t>
  </si>
  <si>
    <t>NS GF Chicken &amp; Pea Dog 4lb 29008</t>
  </si>
  <si>
    <t>NS721</t>
  </si>
  <si>
    <t>NS GF Chicken &amp; Pea Dog sample 29005</t>
  </si>
  <si>
    <t>NS7310</t>
  </si>
  <si>
    <t>NS GF Small Bites Adult Chicken 12lb 29504</t>
  </si>
  <si>
    <t>NS7320</t>
  </si>
  <si>
    <t>NS GF Small Bites Adult Chicken 4lb 29505</t>
  </si>
  <si>
    <t>NS7340</t>
  </si>
  <si>
    <t>NS GF Small Bites Seafood Select Dog 12lb 43013</t>
  </si>
  <si>
    <t>NS7350</t>
  </si>
  <si>
    <t>NS GF Small Bites Seafood Select Dog 4lb 43014</t>
  </si>
  <si>
    <t>NS736</t>
  </si>
  <si>
    <t>NS GF Small Bites Seafood Select Dog 12/5oz Sample 43012</t>
  </si>
  <si>
    <t>NS760</t>
  </si>
  <si>
    <t>NS GF Lamb Dog 26lb 29110</t>
  </si>
  <si>
    <t>NS770</t>
  </si>
  <si>
    <t>NS GF Lamb Dog 12lb 29107</t>
  </si>
  <si>
    <t>NS780</t>
  </si>
  <si>
    <t>NS GF Lamb Dog 4lb 29108</t>
  </si>
  <si>
    <t>NS7801</t>
  </si>
  <si>
    <t>NS GF Lamb Dog sample 29105</t>
  </si>
  <si>
    <t>NS850</t>
  </si>
  <si>
    <t>NS GF Seafood Select Dog 26lb 43006</t>
  </si>
  <si>
    <t>NS860</t>
  </si>
  <si>
    <t>NS GF Seafood Select Dog 12lb 43007</t>
  </si>
  <si>
    <t>NS870</t>
  </si>
  <si>
    <t>NS GF Seafood Select Dog 4lb 43008</t>
  </si>
  <si>
    <t>NS8910</t>
  </si>
  <si>
    <t>NS GF Prairie Select Dog 26lb 29605</t>
  </si>
  <si>
    <t>NS8920</t>
  </si>
  <si>
    <t>NS GF Prairie Select Dog 12lb 29607</t>
  </si>
  <si>
    <t>NS8930</t>
  </si>
  <si>
    <t>NS GF Prairie Select Dog 4lb 29608</t>
  </si>
  <si>
    <t>NS894</t>
  </si>
  <si>
    <t>NS GF Prairie Select Dog sample 29603</t>
  </si>
  <si>
    <t>NS900</t>
  </si>
  <si>
    <t>NS GF Large Breed Chicken &amp; Pea 26lb 29301</t>
  </si>
  <si>
    <t>NS9110</t>
  </si>
  <si>
    <t>NS GF Small &amp; Medium Breed Puppy 26lb 29975</t>
  </si>
  <si>
    <t>NS9120</t>
  </si>
  <si>
    <t>NS GF Small &amp; Medium Breed Puppy 12lb 29977</t>
  </si>
  <si>
    <t>NS9130</t>
  </si>
  <si>
    <t>NS GF Small &amp; Medium Breed Puppy 4lb 29978</t>
  </si>
  <si>
    <t>NS914</t>
  </si>
  <si>
    <t>NS GF Small &amp; Medium Breed Puppy 12/5oz sample 29973</t>
  </si>
  <si>
    <t>NS920</t>
  </si>
  <si>
    <t>NS GF Large Breed Puppy 26lb 29965</t>
  </si>
  <si>
    <t>NS930</t>
  </si>
  <si>
    <t>NS GF Large Breed Puppy 12lb 29967</t>
  </si>
  <si>
    <t>NS94</t>
  </si>
  <si>
    <t>NS GF Large Breed Puppy 5lb 29962</t>
  </si>
  <si>
    <t>NS95</t>
  </si>
  <si>
    <t>NS GF Large Breed Puppy 12/5oz sample 29963</t>
  </si>
  <si>
    <t>NS960</t>
  </si>
  <si>
    <t>NS GF Large Breed Lamb &amp; Pea Dog 26lb 29201</t>
  </si>
  <si>
    <t>NS97</t>
  </si>
  <si>
    <t>NS GF Large Breed Lamb &amp; Pea sample 29205</t>
  </si>
  <si>
    <t>NS9710</t>
  </si>
  <si>
    <t>NS GF Senior Dog 26lb 29955</t>
  </si>
  <si>
    <t>NS9720</t>
  </si>
  <si>
    <t>NS GF Senior Dog 12lb 29957</t>
  </si>
  <si>
    <t>NS9730</t>
  </si>
  <si>
    <t>NS GF Senior Dog 4lb 29958</t>
  </si>
  <si>
    <t>NS9750</t>
  </si>
  <si>
    <t>NS GF Weight Management Dog 26lb 29905</t>
  </si>
  <si>
    <t>NS9760</t>
  </si>
  <si>
    <t>NS GF Weight Management Dog 12lb 29907</t>
  </si>
  <si>
    <t>NS9770</t>
  </si>
  <si>
    <t>NS GF Weight Management Dog 4lb 29908</t>
  </si>
  <si>
    <t>NS980</t>
  </si>
  <si>
    <t>NS GF High Plains Select Dog 26lb 29705</t>
  </si>
  <si>
    <t>NS9810</t>
  </si>
  <si>
    <t>NS GF High Plains Select Dog 12lb 29707</t>
  </si>
  <si>
    <t>NS9820</t>
  </si>
  <si>
    <t>NS GF High Plains Select Dog 4lb 29708</t>
  </si>
  <si>
    <t>NS983</t>
  </si>
  <si>
    <t>NS GF High Plains Select Dog 12/5oz sample 29703</t>
  </si>
  <si>
    <t>NS9850</t>
  </si>
  <si>
    <t>NS GF High Plains Select Dog SMALL BITES 12lb 29983</t>
  </si>
  <si>
    <t>NS9860</t>
  </si>
  <si>
    <t>NS GF High Plains Select Dog SMALL BITES 4lb 29984</t>
  </si>
  <si>
    <t>NS987</t>
  </si>
  <si>
    <t>NS GF High Plains Select Dog SMALL BITES 12/5oz sample 29982</t>
  </si>
  <si>
    <t>NS990</t>
  </si>
  <si>
    <t>NS GF Woodlands Select Dog 26lb 29805</t>
  </si>
  <si>
    <t>NS9910</t>
  </si>
  <si>
    <t>NS GF Woodlands Select Dog 12lb 29807</t>
  </si>
  <si>
    <t>NS9920</t>
  </si>
  <si>
    <t>NS GF Woodlands Select Dog 4lb 29808</t>
  </si>
  <si>
    <t>NS993</t>
  </si>
  <si>
    <t>NS GF Woodlands Select Dog 12/5oz Sample 29803</t>
  </si>
  <si>
    <t>NS99410</t>
  </si>
  <si>
    <t>NS GF Woodlands Select Dog SMALL BITES 12lb 29988</t>
  </si>
  <si>
    <t>NS99420</t>
  </si>
  <si>
    <t>NS GF Woodlands Select Dog SMALL BITES 4lb 29989</t>
  </si>
  <si>
    <t>NS9943</t>
  </si>
  <si>
    <t>NS GF Woodlands Select Dog SMALL BITES 12/5oz sample 29987</t>
  </si>
  <si>
    <t>NT12</t>
  </si>
  <si>
    <t>NS GF Chicken Biscuit 14oz 41900</t>
  </si>
  <si>
    <t>NT13</t>
  </si>
  <si>
    <t>NT14</t>
  </si>
  <si>
    <t>NT150</t>
  </si>
  <si>
    <t>NS Come Pooch A Chicken Broth 12oz 90500</t>
  </si>
  <si>
    <t>NT154</t>
  </si>
  <si>
    <t>NS Come Pooch A Turkey Broth 12oz 90501</t>
  </si>
  <si>
    <t>NT155</t>
  </si>
  <si>
    <t>NS Come Pooch A Beef Broth 12oz 90502</t>
  </si>
  <si>
    <t>NT156</t>
  </si>
  <si>
    <t>NS AmpliFull Mobility Dog Soft Chew Supplement 12.5oz 86000</t>
  </si>
  <si>
    <t>NT1561</t>
  </si>
  <si>
    <t>NS AmpliFull Calming Dog Soft Chew Supplement 12.5oz 86001</t>
  </si>
  <si>
    <t>NT1562</t>
  </si>
  <si>
    <t>NS AmpliFull Skin &amp; Coat Dog Soft Chew Supplement 12.5oz 86002</t>
  </si>
  <si>
    <t>NT1563</t>
  </si>
  <si>
    <t>NS AmpliFull MultiVitmain Dog Soft Chew Supplement 12.5oz 86003</t>
  </si>
  <si>
    <t>NT300</t>
  </si>
  <si>
    <t>NT301</t>
  </si>
  <si>
    <t>NT302</t>
  </si>
  <si>
    <t>NT303</t>
  </si>
  <si>
    <t>NT310</t>
  </si>
  <si>
    <t>Adventure's with Tuffy's Children's Book 10/cs 41178</t>
  </si>
  <si>
    <t>NT50</t>
  </si>
  <si>
    <t>Finleys Peanut Butter &amp; Banana Crunchy Biscuits 12oz 23125</t>
  </si>
  <si>
    <t>NT51</t>
  </si>
  <si>
    <t>Finleys Peanut Butter &amp; Pumpkin Crunchy Biscuits 12oz 23126</t>
  </si>
  <si>
    <t>NT52</t>
  </si>
  <si>
    <t>Finleys Blueberry &amp; Coconut Crunchy Biscuits 12oz 23127</t>
  </si>
  <si>
    <t>NT53</t>
  </si>
  <si>
    <t>Finleys Apple &amp; Cinnamon Crunchy Biscuits 12oz 23128</t>
  </si>
  <si>
    <t>NT539</t>
  </si>
  <si>
    <t>Finleys Salmon Recipe Soft Chew Training Bites 6oz 75728</t>
  </si>
  <si>
    <t>NT549</t>
  </si>
  <si>
    <t>Finleys Turkey Recipe Soft Chew Training Bites 6oz 75729</t>
  </si>
  <si>
    <t>NT559</t>
  </si>
  <si>
    <t>Finleys Duck Recipe Soft Chew Training Bites 6oz 75730</t>
  </si>
  <si>
    <t>NT569</t>
  </si>
  <si>
    <t>Finleys Lamb Recipe Soft Chew Training Bites 6oz 75727</t>
  </si>
  <si>
    <t>NT700</t>
  </si>
  <si>
    <t>NS Little Bites Chicken Dog Treat 6oz 80004</t>
  </si>
  <si>
    <t>NT701</t>
  </si>
  <si>
    <t>NS Little Bites Rabbit Dog Treat 6oz 80005</t>
  </si>
  <si>
    <t>NT702</t>
  </si>
  <si>
    <t>NS Little Bites Duck Dog Treat 6oz 80006</t>
  </si>
  <si>
    <t>NT703</t>
  </si>
  <si>
    <t>NS Little Bites Salmon Dog Treat 6oz 80007</t>
  </si>
  <si>
    <t>NT704</t>
  </si>
  <si>
    <t>NS GF Little Bites Beef Dog Treat 6oz 80017</t>
  </si>
  <si>
    <t>NT705</t>
  </si>
  <si>
    <t>NS GF Little Bites Trout Dog Treat 6oz 80016</t>
  </si>
  <si>
    <t>NT706</t>
  </si>
  <si>
    <t>NS GF Little Bites Turkey Dog Treat 6oz 80015</t>
  </si>
  <si>
    <t>NT707</t>
  </si>
  <si>
    <t>NS GF Little Bites Peanut Butter Dog Treat 6oz 80014</t>
  </si>
  <si>
    <t>NT708</t>
  </si>
  <si>
    <t>NS Big Bite Chicken Dog Treat 14oz 80008</t>
  </si>
  <si>
    <t>NT709</t>
  </si>
  <si>
    <t>NS GF Big Bite Beef Dog Treat 14oz 80018</t>
  </si>
  <si>
    <t>NT710</t>
  </si>
  <si>
    <t>NT711</t>
  </si>
  <si>
    <t>NT712</t>
  </si>
  <si>
    <t>NT713</t>
  </si>
  <si>
    <t>NT90</t>
  </si>
  <si>
    <t>Tuffy's 18" Wire Dog Display</t>
  </si>
  <si>
    <t>NT91</t>
  </si>
  <si>
    <t>Tuffy's 21" Wire Cat Display</t>
  </si>
  <si>
    <t>PV02</t>
  </si>
  <si>
    <t>PV Chicken &amp; Rice Dog 25lb 17000</t>
  </si>
  <si>
    <t>PV420</t>
  </si>
  <si>
    <t>PV GF Chicken Cat 12lb 17311</t>
  </si>
  <si>
    <t>PV430</t>
  </si>
  <si>
    <t>PV GF Chicken Cat 4lb 17304</t>
  </si>
  <si>
    <t>PV460</t>
  </si>
  <si>
    <t>PV GF Salmon Cat 12lb 47003</t>
  </si>
  <si>
    <t>PV470</t>
  </si>
  <si>
    <t>PV GF Salmon Cat 4lb 47004</t>
  </si>
  <si>
    <t>PV481</t>
  </si>
  <si>
    <t>PV GF Salmon Cat sample 47005</t>
  </si>
  <si>
    <t>PV494</t>
  </si>
  <si>
    <t>PV GF Duck Cat sample 18003</t>
  </si>
  <si>
    <t>PV54</t>
  </si>
  <si>
    <t>PV GF Turkey &amp; Sweet Potato Dog 25lb 17500</t>
  </si>
  <si>
    <t>PV550</t>
  </si>
  <si>
    <t>PV GF Turkey &amp; Sweet Potato Dog 12lb 17503</t>
  </si>
  <si>
    <t>PV560</t>
  </si>
  <si>
    <t>PV GF Turkey &amp; Sweet Potato Dog 4lb 17504</t>
  </si>
  <si>
    <t>PV561</t>
  </si>
  <si>
    <t>PV GF Turkey &amp; Sweet Potato Dog sample 17505</t>
  </si>
  <si>
    <t>PV5620</t>
  </si>
  <si>
    <t>PV GF Turkey &amp; Sweet Potato Small Bites 12lb 17513</t>
  </si>
  <si>
    <t>PV5630</t>
  </si>
  <si>
    <t>PV GF Turkey &amp; Sweet Potato Small Bites 4lb 17511</t>
  </si>
  <si>
    <t>PV564</t>
  </si>
  <si>
    <t>PV GF Turkey &amp; Sweet Potato Small Bites sample 17508</t>
  </si>
  <si>
    <t>PV58</t>
  </si>
  <si>
    <t>PV GF Salmon and Peas Dog 25lb 17700</t>
  </si>
  <si>
    <t>PV590</t>
  </si>
  <si>
    <t>PV GF Salmon and Peas Dog 12lb 17703</t>
  </si>
  <si>
    <t>PV600</t>
  </si>
  <si>
    <t>PV GF Salmon and Peas Dog 4lb 17704</t>
  </si>
  <si>
    <t>PV601</t>
  </si>
  <si>
    <t>PV GF Salmon &amp; Peas Dog sample 17705</t>
  </si>
  <si>
    <t>PV6020</t>
  </si>
  <si>
    <t>PV GF Salmon &amp;  Peas Small Bites 12lb 17710</t>
  </si>
  <si>
    <t>PV6030</t>
  </si>
  <si>
    <t>PV GF Salmon &amp;  Peas Small Bites 4lb 17711</t>
  </si>
  <si>
    <t>PV604</t>
  </si>
  <si>
    <t>PV GF Salmon &amp;  Peas Small Bites sample 17708</t>
  </si>
  <si>
    <t>PV65</t>
  </si>
  <si>
    <t>PV GF Venison &amp; Red Lentils Dog 25lb 17900</t>
  </si>
  <si>
    <t>PV660</t>
  </si>
  <si>
    <t>PV GF Venison &amp; Red Lentils Dog 12lb 17905</t>
  </si>
  <si>
    <t>PV670</t>
  </si>
  <si>
    <t>PV GF Venison &amp; Red Lentils Dog 4lb 17904</t>
  </si>
  <si>
    <t>PV671</t>
  </si>
  <si>
    <t>PV GF Venison &amp; Red Lentils Dog sample 17903</t>
  </si>
  <si>
    <t>PV71</t>
  </si>
  <si>
    <t>PV GF Beef &amp; Lentil Dog 25lb 18100</t>
  </si>
  <si>
    <t>PV7110</t>
  </si>
  <si>
    <t>PV GF Beef &amp; Lentil Dog 12lb 18112</t>
  </si>
  <si>
    <t>PV7120</t>
  </si>
  <si>
    <t>PV GF Beef &amp; Lentil Dog 4lb 18111</t>
  </si>
  <si>
    <t>PV720</t>
  </si>
  <si>
    <t>PV GF Kangaroo Dog 25lb 18200</t>
  </si>
  <si>
    <t>PV7210</t>
  </si>
  <si>
    <t>PV GF Kangaroo Dog 12lb 18212</t>
  </si>
  <si>
    <t>PV7220</t>
  </si>
  <si>
    <t>PV GF Kangaroo Dog 4lb 18211</t>
  </si>
  <si>
    <t>PV723</t>
  </si>
  <si>
    <t>PV GF Kangaroo Dog samples 18203</t>
  </si>
  <si>
    <t>PV86</t>
  </si>
  <si>
    <t>PV87</t>
  </si>
  <si>
    <t>PV88</t>
  </si>
  <si>
    <t>PV891</t>
  </si>
  <si>
    <t>PV9010</t>
  </si>
  <si>
    <t>PV Turkey Entree Dog Cans 12/12.3oz 06105</t>
  </si>
  <si>
    <t>PV9030</t>
  </si>
  <si>
    <t>PV Pork Entree Dog Cans 12/12.3oz 06106</t>
  </si>
  <si>
    <t>PV9040</t>
  </si>
  <si>
    <t>PV Beef Entree Dog Cans 12/12.3oz 06107</t>
  </si>
  <si>
    <t>PV9041</t>
  </si>
  <si>
    <t>PV Duck Entree Dog Cans 12/12.3oz 06108</t>
  </si>
  <si>
    <t>PV905</t>
  </si>
  <si>
    <t>PV Chicken STEW Dog TetraPK 12/12.5oz 96205</t>
  </si>
  <si>
    <t>10-0-73893-96205-9</t>
  </si>
  <si>
    <t>PV907</t>
  </si>
  <si>
    <t>PV Turkey STEW Dog TetraPK 12/12.5oz 96207</t>
  </si>
  <si>
    <t>10-0-73893-96207-3</t>
  </si>
  <si>
    <t>PV908</t>
  </si>
  <si>
    <t>PV Beef STEW Dog TetraPK 12/12.5oz 96208</t>
  </si>
  <si>
    <t>10-0-73893-96208-0</t>
  </si>
  <si>
    <t>PV910</t>
  </si>
  <si>
    <t>PV911</t>
  </si>
  <si>
    <t>PV912</t>
  </si>
  <si>
    <t>PV913</t>
  </si>
  <si>
    <t>DESCRIPTION</t>
  </si>
  <si>
    <t>QTY</t>
  </si>
  <si>
    <t>SUGGESTED WHOLESALE</t>
  </si>
  <si>
    <t>EXTENDED COST</t>
  </si>
  <si>
    <t>CHOICE TREATS</t>
  </si>
  <si>
    <t>CHOICE KIBBLE</t>
  </si>
  <si>
    <t>ELEMENT KIBBLE</t>
  </si>
  <si>
    <t xml:space="preserve">ELEMENT CAT </t>
  </si>
  <si>
    <t>ELEMENT DOG TREATS</t>
  </si>
  <si>
    <t xml:space="preserve">NS CHOICE Beef Grillin Grillers Dog Treat 12oz 80102 </t>
  </si>
  <si>
    <t xml:space="preserve">NS CHOICE Beef Grillin Grillers Dog Treat 32oz 80103 </t>
  </si>
  <si>
    <t xml:space="preserve">NS CHOICE Chicken Grillin Grillers Dog Treat 12oz 80100 </t>
  </si>
  <si>
    <t xml:space="preserve">NS CHOICE Chicken Grillin Grillers Dog Treat 32oz 80101 </t>
  </si>
  <si>
    <t xml:space="preserve">NS CHOICE Turkey Grillin Grillers Dog Treat 12oz 80104 </t>
  </si>
  <si>
    <t xml:space="preserve">NS CHOICE Turkey Grillin Grillers Dog Treat 32oz 80105 </t>
  </si>
  <si>
    <t xml:space="preserve">NS CHOICE Whitefish Grillin Grillers Dog Treat 12oz 80106 </t>
  </si>
  <si>
    <t xml:space="preserve">NS CHOICE Whitefish Grillin Grillers Dog Treat 32oz 80107 </t>
  </si>
  <si>
    <t>NS750</t>
  </si>
  <si>
    <t>NS GF Chicken Dog Can 12/12.3oz 02123</t>
  </si>
  <si>
    <t>NS9840</t>
  </si>
  <si>
    <t>NS GF High Plains Select Dog Can 12/12.3oz 02120</t>
  </si>
  <si>
    <t>NS9940</t>
  </si>
  <si>
    <t>NS GF Woodlands Select Dog Can 12/12.3oz 02122</t>
  </si>
  <si>
    <t xml:space="preserve">NS Apple Peanut Butter Nutty Butter Dog Bites 6oz 80050 </t>
  </si>
  <si>
    <t xml:space="preserve">NS Cranberry Almond Butter Nutty Butter Dog Bites 6oz 80051 </t>
  </si>
  <si>
    <t xml:space="preserve">NS Blueberry Almond Butter Nutty Butter Dog Bites 6oz 80052 </t>
  </si>
  <si>
    <t xml:space="preserve">NS Banana Peanut Butter Nutty Butter Dog Bites 6oz 80053 </t>
  </si>
  <si>
    <t>NS480</t>
  </si>
  <si>
    <t>NS Chicken Lamb Fish Dog Can 12/12.3oz 02107</t>
  </si>
  <si>
    <t>NS237</t>
  </si>
  <si>
    <t>NS890</t>
  </si>
  <si>
    <t>NS GF Seafood Select Dog Can 12/12.3oz 02126</t>
  </si>
  <si>
    <t>NS460</t>
  </si>
  <si>
    <t>NS Chicken &amp; Rice Dog Can 12/12.3oz 02105</t>
  </si>
  <si>
    <t>NS8950</t>
  </si>
  <si>
    <t>NS GF Prairie Select Dog Can 12/12.3oz 02121</t>
  </si>
  <si>
    <t>NT490</t>
  </si>
  <si>
    <t>NT491</t>
  </si>
  <si>
    <t>NT492</t>
  </si>
  <si>
    <t>NT493</t>
  </si>
  <si>
    <t>NC000</t>
  </si>
  <si>
    <t>NC010</t>
  </si>
  <si>
    <t>NC030</t>
  </si>
  <si>
    <t>NC040</t>
  </si>
  <si>
    <t>NC060</t>
  </si>
  <si>
    <t>NC070</t>
  </si>
  <si>
    <t>NC09</t>
  </si>
  <si>
    <t>NC091</t>
  </si>
  <si>
    <t>NC10</t>
  </si>
  <si>
    <t>NC101</t>
  </si>
  <si>
    <t>NC11</t>
  </si>
  <si>
    <t>NC12</t>
  </si>
  <si>
    <t>NC13</t>
  </si>
  <si>
    <t>CHOICE CANS</t>
  </si>
  <si>
    <t>NS0642</t>
  </si>
  <si>
    <t>NS Trout &amp; Brown Rice Dog Cans 12/12.3oz 02110</t>
  </si>
  <si>
    <t>NS470</t>
  </si>
  <si>
    <t>NS Lamb &amp; Rice Dog Can 12/12.3oz 02106</t>
  </si>
  <si>
    <t>NT400</t>
  </si>
  <si>
    <t>NT401</t>
  </si>
  <si>
    <t>NT402</t>
  </si>
  <si>
    <t>NT403</t>
  </si>
  <si>
    <t>NT404</t>
  </si>
  <si>
    <t>NT405</t>
  </si>
  <si>
    <t>NT406</t>
  </si>
  <si>
    <t>NT407</t>
  </si>
  <si>
    <t>NT408</t>
  </si>
  <si>
    <t>NT409</t>
  </si>
  <si>
    <t>NT410</t>
  </si>
  <si>
    <t>NT411</t>
  </si>
  <si>
    <t>NT412</t>
  </si>
  <si>
    <t>NT413</t>
  </si>
  <si>
    <t>NT414</t>
  </si>
  <si>
    <t>NT415</t>
  </si>
  <si>
    <t>FINLEY'S TREATS</t>
  </si>
  <si>
    <t>NS7810</t>
  </si>
  <si>
    <t>NS GF Lamb Dog Can 12/12.3oz 02124</t>
  </si>
  <si>
    <t>PV4920</t>
  </si>
  <si>
    <t>PV GF Duck Cat 4lb 18005</t>
  </si>
  <si>
    <t xml:space="preserve">NS CHOICE Chicken &amp; Barley 40lb 21003 </t>
  </si>
  <si>
    <t xml:space="preserve">NS CHOICE Chicken &amp; Barley 5lb 23042 </t>
  </si>
  <si>
    <t xml:space="preserve">NS CHOICE Turkey &amp; Barley 40lb 23003 </t>
  </si>
  <si>
    <t xml:space="preserve">NS CHOICE Turkey &amp; Barley 5lb 23041 </t>
  </si>
  <si>
    <t xml:space="preserve">NS CHOICE Whitefish &amp; Rice 40lb 25003 </t>
  </si>
  <si>
    <t xml:space="preserve">NS CHOICE Whitefish &amp; Rice 5lb 25004 </t>
  </si>
  <si>
    <t xml:space="preserve">NS Choice ALS Beef 40lb 23029 </t>
  </si>
  <si>
    <t xml:space="preserve">NS Choice ALS Beef 5lb 23028 </t>
  </si>
  <si>
    <t xml:space="preserve">NS Choice Puppy 40lb 23027 </t>
  </si>
  <si>
    <t xml:space="preserve">NS Choice Puppy 5lb 23026 </t>
  </si>
  <si>
    <t xml:space="preserve">NS Choice ALS Large Breed Chicken 40lb 23031 </t>
  </si>
  <si>
    <t xml:space="preserve">NS Choice ALS Large Breed Beef 40lb 23033 </t>
  </si>
  <si>
    <t xml:space="preserve">NS Choice Performance 40lb 23035 </t>
  </si>
  <si>
    <t>NS9132</t>
  </si>
  <si>
    <t>PV030</t>
  </si>
  <si>
    <t>PV Chicken &amp; Rice Dog 12lb 17003</t>
  </si>
  <si>
    <t>PV040</t>
  </si>
  <si>
    <t>PV Chicken &amp; Rice Dog 4lb 17004</t>
  </si>
  <si>
    <t>NS4460</t>
  </si>
  <si>
    <t>NS4450</t>
  </si>
  <si>
    <t>PV4910</t>
  </si>
  <si>
    <t>PV GF Duck Cat 12lb 18011</t>
  </si>
  <si>
    <t xml:space="preserve">Finleys Meaty Sticks Beef &amp; Salmon 5oz 50482 </t>
  </si>
  <si>
    <t xml:space="preserve">Finleys Meaty Sticks Chicken &amp; Wild Boar 5oz 50484 </t>
  </si>
  <si>
    <t xml:space="preserve">Finleys Meaty Sticks Rabbit &amp; Venison 5oz 50486 </t>
  </si>
  <si>
    <t xml:space="preserve">Finleys Meaty Sticks Beef &amp; Salmon 12oz 50483 </t>
  </si>
  <si>
    <t xml:space="preserve">Finleys Meaty Sticks Chicken &amp; Wild Boar 12oz 50485 </t>
  </si>
  <si>
    <t xml:space="preserve">Finleys Meaty Sticks Rabbit &amp; Venison 12oz 50487 </t>
  </si>
  <si>
    <t xml:space="preserve">Finleys Griller Strips Duck 6oz 50476 </t>
  </si>
  <si>
    <t xml:space="preserve">Finleys Griller Strips Turkey 6oz 50480 </t>
  </si>
  <si>
    <t xml:space="preserve">Finleys Griller Strips Wild Boar 6oz 50478 </t>
  </si>
  <si>
    <t xml:space="preserve">Finleys Griller Strips Duck 14.5oz 50477 </t>
  </si>
  <si>
    <t xml:space="preserve">Finleys Griller Strips Turkey 14.5oz 50481 </t>
  </si>
  <si>
    <t>Finleys Griller Strips Wild Boar 14.5oz 50479</t>
  </si>
  <si>
    <t xml:space="preserve">Finleys Hearty Peanut Butter &amp; Pumpkin 5oz 50470 </t>
  </si>
  <si>
    <t xml:space="preserve">Finleys Hearty Salmon &amp; Flax 5oz 50471 </t>
  </si>
  <si>
    <t xml:space="preserve">Finleys Hearty Peanut Butter &amp; Pumpkin 12oz 50488 </t>
  </si>
  <si>
    <t xml:space="preserve">Finleys Hearty Salmon &amp; Flax 12oz 50489 </t>
  </si>
  <si>
    <t xml:space="preserve">Finleys Peanut Butter &amp; Banana Crunchy Biscuits 6oz 50440 </t>
  </si>
  <si>
    <t>Finleys Peanut Butter &amp; Pumpkin Biscuits 6oz 50441</t>
  </si>
  <si>
    <t xml:space="preserve">Finleys Blueberry &amp; Coconut Biscuits 6oz 50448 </t>
  </si>
  <si>
    <t xml:space="preserve">Finleys Apple &amp; Cinnamon Biscuits 6oz 50449 </t>
  </si>
  <si>
    <t>PV431</t>
  </si>
  <si>
    <t>PV GF Chicken Cat 8/1.5lb 17307</t>
  </si>
  <si>
    <t>PV471</t>
  </si>
  <si>
    <t>PV GF Salmon Cat 8/1.5lb 47006</t>
  </si>
  <si>
    <t>PV4930</t>
  </si>
  <si>
    <t>PV GF Duck Cat 8/1.5lb 18012</t>
  </si>
  <si>
    <t>NS GF Heartland Select Dog Can 12/12.3oz 02125</t>
  </si>
  <si>
    <t>NC102</t>
  </si>
  <si>
    <t>NS Choice Puppy 12/5oz samples 23036</t>
  </si>
  <si>
    <t xml:space="preserve">NS GF Ocean Select Cat 12lb 28101 </t>
  </si>
  <si>
    <t>NS GF Ocean Select Cat 4lb 28105</t>
  </si>
  <si>
    <t>NS GF Lamb &amp; Lamb Liver Select Cat Can 12/5.5oz 02203</t>
  </si>
  <si>
    <t>NS671</t>
  </si>
  <si>
    <t>NS99440</t>
  </si>
  <si>
    <t>NS Harvest Selects Field &amp; Forest Dog Can 12/12.3oz 02040</t>
  </si>
  <si>
    <t>NS99450</t>
  </si>
  <si>
    <t>NS Harvest Selects Hunters Bounty Dog Can 12/12.3oz 02042</t>
  </si>
  <si>
    <t>NS99460</t>
  </si>
  <si>
    <t>NS Harvest Selects Northern Feast Dog Can 12/12.3oz 02041</t>
  </si>
  <si>
    <t>NS Beef Salmon Turkey Jivin Jerky 4oz 28523</t>
  </si>
  <si>
    <t>NS Wild Boar Turkey Salmon Jivin Jerky 4oz 28524</t>
  </si>
  <si>
    <t>NS Quail Duck Chicken Jivin Jerky 4oz 28525</t>
  </si>
  <si>
    <t>NS Lamb Beef Kangaroo Jivin Jerky 4oz 28526</t>
  </si>
  <si>
    <t>PV05</t>
  </si>
  <si>
    <t>PV051</t>
  </si>
  <si>
    <t>PV052</t>
  </si>
  <si>
    <t>PV10</t>
  </si>
  <si>
    <t>PV11</t>
  </si>
  <si>
    <t>PV12</t>
  </si>
  <si>
    <t>PV130</t>
  </si>
  <si>
    <t>PV142</t>
  </si>
  <si>
    <t>PV16</t>
  </si>
  <si>
    <t>PV17</t>
  </si>
  <si>
    <t>PV18</t>
  </si>
  <si>
    <t>PV681</t>
  </si>
  <si>
    <t>PV70</t>
  </si>
  <si>
    <t>PV701</t>
  </si>
  <si>
    <t>PV702</t>
  </si>
  <si>
    <t>PV75</t>
  </si>
  <si>
    <t>PV751</t>
  </si>
  <si>
    <t>PV752</t>
  </si>
  <si>
    <t>PV Beef Jivin Jerky 4oz 18530</t>
  </si>
  <si>
    <t>PV Duck Jivin Jerky 4oz 18531</t>
  </si>
  <si>
    <t>PV Turkey Jivin' Jerky 4oz 18532</t>
  </si>
  <si>
    <t>PV Salmon Jivin' Jerky 4oz 18533</t>
  </si>
  <si>
    <t>DISPLAYS</t>
  </si>
  <si>
    <t>NS440</t>
  </si>
  <si>
    <t>NS4410</t>
  </si>
  <si>
    <t>NS4430</t>
  </si>
  <si>
    <t>NS09210</t>
  </si>
  <si>
    <t>NS Small &amp; Medium Breed Puppy Cans 12/5.5oz 04004</t>
  </si>
  <si>
    <t>NS1320</t>
  </si>
  <si>
    <t>NS Puppy Chicken &amp; Rice Cans 12/12.3oz 04002</t>
  </si>
  <si>
    <t>NS Turkey &amp; Rice Cans 12/12.3oz 02108</t>
  </si>
  <si>
    <t>https://www.nutrisourcepetfoods.com/</t>
  </si>
  <si>
    <t>PV 96% Chicken Entree Cat Can 12/5.5oz 07100</t>
  </si>
  <si>
    <t>PV 96% Turkey Entree Cat Can 12/5.5oz 07102</t>
  </si>
  <si>
    <t>PV 96% Salmon Entree Cat Can 12/5.5oz 07104</t>
  </si>
  <si>
    <t>NS Cat Kitten Chicken &amp; Rice Can 12/5oz 02015</t>
  </si>
  <si>
    <t>NS Cat Kitten Chicken Turkey Lamb Can 12/5oz 02020</t>
  </si>
  <si>
    <t>NS Cat Kitten Chicken Turkey Lamb Fish Can 12/5oz 02025</t>
  </si>
  <si>
    <t>NS GF Turkey &amp; Turkey Liver Select Cat Can 12/5.5oz 02207</t>
  </si>
  <si>
    <t>NS GF Pork &amp; Pork Liver Select Cat Can 12/5.5oz 02204</t>
  </si>
  <si>
    <t>NS660</t>
  </si>
  <si>
    <t>NS GF Country Select Cat 4lb 28202</t>
  </si>
  <si>
    <t>Total:</t>
  </si>
  <si>
    <t>NT62</t>
  </si>
  <si>
    <t>Finleys Gingerbread Shaped Duck Dog Treats 6oz 50422</t>
  </si>
  <si>
    <t>FINLEY'S SEASONAL TREATS</t>
  </si>
  <si>
    <t>Finleys Christmas Tree Shaped Lamb Dog Treats 6oz 50421</t>
  </si>
  <si>
    <t>NT63</t>
  </si>
  <si>
    <t xml:space="preserve">PV Beef &amp; Kale 25lb 17922 </t>
  </si>
  <si>
    <t xml:space="preserve">PV Beef &amp; Kale 12lb 17923 </t>
  </si>
  <si>
    <t xml:space="preserve">PV Beef &amp; Kale 4lb 17924 </t>
  </si>
  <si>
    <t>PV Turkey &amp; Cranberry 12lb 17919</t>
  </si>
  <si>
    <t>PV Turkey &amp; Cranberry 4lb 17920</t>
  </si>
  <si>
    <t>PV Turkey &amp; Cranberry 25lb 17918</t>
  </si>
  <si>
    <t>PV Salmon &amp; Kale 25lb 17930</t>
  </si>
  <si>
    <t xml:space="preserve">PV Salmon &amp; Kale 4lb 17932 </t>
  </si>
  <si>
    <t>PV070</t>
  </si>
  <si>
    <t>PV Duck &amp; Cranberry 25lb 17934</t>
  </si>
  <si>
    <t xml:space="preserve">PV Puppy Turkey &amp; Cranberry 25lb 17926 </t>
  </si>
  <si>
    <t xml:space="preserve">PV Puppy Turkey &amp; Cranberry 12lb 17927 </t>
  </si>
  <si>
    <t>PV Puppy Turkey &amp; Cranberry 4lb 17928</t>
  </si>
  <si>
    <t>PV GF Duck &amp; Kale 25lb 17938</t>
  </si>
  <si>
    <t xml:space="preserve">PV GF Lamb &amp; Pumpkin 25lb 17910 </t>
  </si>
  <si>
    <t xml:space="preserve">PV GF Lamb &amp; Pumpkin 12lb 17911 </t>
  </si>
  <si>
    <t xml:space="preserve">PV GF Lamb &amp; Pumpkin 4lb 17912 </t>
  </si>
  <si>
    <t xml:space="preserve">PV GF Puppy Lamb &amp; Pumpkin 25lb 17914 </t>
  </si>
  <si>
    <t>PV GF Puppy Lamb &amp; Pumpkin 12lb 17915</t>
  </si>
  <si>
    <t xml:space="preserve">PV GF Puppy Lamb &amp; Pumpkin 4lb 17916 </t>
  </si>
  <si>
    <t>NS GF Country Select Cat 12lb 28201</t>
  </si>
  <si>
    <t>PV141</t>
  </si>
  <si>
    <t>PV081</t>
  </si>
  <si>
    <t>PV0901</t>
  </si>
  <si>
    <t>PV73</t>
  </si>
  <si>
    <t>PV7311</t>
  </si>
  <si>
    <t>PV7321</t>
  </si>
  <si>
    <t>PV682</t>
  </si>
  <si>
    <t>PV683</t>
  </si>
  <si>
    <t>NS GF Country Select Cat sample 28203</t>
  </si>
  <si>
    <t>NS GF Ocean Select Cat Can 12/5.5oz 92208</t>
  </si>
  <si>
    <t>NS GF Chicken &amp; Salmon Cat Can 12/5.5oz 92209</t>
  </si>
  <si>
    <t>PV053</t>
  </si>
  <si>
    <t xml:space="preserve">PV Duck &amp; Cranberry 12lb 17935 </t>
  </si>
  <si>
    <t xml:space="preserve">PV Duck &amp; Cranberry 4lb 17936 </t>
  </si>
  <si>
    <t>PV0902</t>
  </si>
  <si>
    <t xml:space="preserve">PV Salmon &amp; Kale 12lb 17931 </t>
  </si>
  <si>
    <t>PV GF Duck &amp; Kale 12lb 17939</t>
  </si>
  <si>
    <t>PV GF Duck &amp; Kale 4lb 17940</t>
  </si>
  <si>
    <t>PV GF Pork &amp; Blueberry 4lb 17944</t>
  </si>
  <si>
    <t>PV753</t>
  </si>
  <si>
    <t>PV703</t>
  </si>
  <si>
    <t>PV121</t>
  </si>
  <si>
    <t>PV181</t>
  </si>
  <si>
    <t>PV143</t>
  </si>
  <si>
    <t>PV684</t>
  </si>
  <si>
    <t>PV7322</t>
  </si>
  <si>
    <t xml:space="preserve">NS GF Small &amp; Medium Breed Puppy 8/1.5lb 29976 </t>
  </si>
  <si>
    <t>NS9410</t>
  </si>
  <si>
    <t>NS GF Large Breed Puppy 8/1.5lb 29969</t>
  </si>
  <si>
    <t>PV Beef &amp; Kale sample 17925</t>
  </si>
  <si>
    <t>PV Duck &amp; Cranberry sample 17937</t>
  </si>
  <si>
    <t>PV Turkey &amp; Cranberry sample 17921</t>
  </si>
  <si>
    <t>PV Salmon &amp; Kale sample 17933</t>
  </si>
  <si>
    <t>PV Puppy Turkey &amp; Cranberry sample 17929</t>
  </si>
  <si>
    <t xml:space="preserve">PV GF Duck &amp; Kale sample 17941 </t>
  </si>
  <si>
    <t>PV GF Lamb &amp; Pumpkin sample 17913</t>
  </si>
  <si>
    <t xml:space="preserve">PV GF Pork &amp; Blueberry sample 17945 </t>
  </si>
  <si>
    <t>PV GF Puppy Lamb &amp; Pumpkin sample 17917</t>
  </si>
  <si>
    <t>NS GF Country Select Cat Can 12/5.5oz 02210</t>
  </si>
  <si>
    <t>NS Crunchy Crunchers Liver Biscuit 14oz 41902</t>
  </si>
  <si>
    <t>NS Crunchy Crunchers Whitefish Biscuit 14oz 41901</t>
  </si>
  <si>
    <t>NS832</t>
  </si>
  <si>
    <t xml:space="preserve">PV GF Pork &amp; Blueberry 25lb 17942 </t>
  </si>
  <si>
    <t>PV GF Pork &amp; Blueberry 12lb 17943</t>
  </si>
  <si>
    <t>PV DOG KIBBLE</t>
  </si>
  <si>
    <t>PV DOG TREATS</t>
  </si>
  <si>
    <t>PV CAT KIBBLE</t>
  </si>
  <si>
    <t>PV GF DOG KIBBLE</t>
  </si>
  <si>
    <t>PV CAT CANS</t>
  </si>
  <si>
    <t>PV DOG TETRA PAK</t>
  </si>
  <si>
    <t>PV DOG CANS</t>
  </si>
  <si>
    <t>PV 96% Beef Entree Cat Can 12/5.5oz 07101</t>
  </si>
  <si>
    <t>ELEMENT DOG FD</t>
  </si>
  <si>
    <t>NS DOG KIBBLE</t>
  </si>
  <si>
    <t>NS DOG CANS</t>
  </si>
  <si>
    <t>NS CAT KIBBLE</t>
  </si>
  <si>
    <t>NS CAT CANS</t>
  </si>
  <si>
    <t>NS GF DOG KIBBLE</t>
  </si>
  <si>
    <t>NS GF DOG CANS</t>
  </si>
  <si>
    <t>NS TREATS, BROTH, SUPPLEMENTS</t>
  </si>
  <si>
    <t>NS BITES</t>
  </si>
  <si>
    <t>Wiley Wallaby Red Liquorice 12/7.05oz 20070</t>
  </si>
  <si>
    <t>Wiley Wallaby Black Liquorice 12/7.05oz 20071</t>
  </si>
  <si>
    <t>Wiley Wallaby Green Apple Liquorice 12/7.05oz 20072</t>
  </si>
  <si>
    <t>Wiley Wallaby Huckleberry Liquorice 12/7.05oz 20073</t>
  </si>
  <si>
    <t>PART#</t>
  </si>
  <si>
    <t>-</t>
  </si>
  <si>
    <t>CASE QTY</t>
  </si>
  <si>
    <t>NT55</t>
  </si>
  <si>
    <t>Finleys Turkey Recipe Soft Chew Training Bites 16oz 75701</t>
  </si>
  <si>
    <t>PV190</t>
  </si>
  <si>
    <t>PV200</t>
  </si>
  <si>
    <t xml:space="preserve">PV Skin &amp; Coat Salmon Dog Treats 6oz 17010 </t>
  </si>
  <si>
    <t>PV Hip &amp; Joint Chicken Dog Treats 6oz 17011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</si>
</sst>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"/>
      <family val="2"/>
    </font>
    <font>
      <b/>
      <u/>
      <sz val="11"/>
      <color theme="1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4">
    <xf numFmtId="0" fontId="0" fillId="0" borderId="0" xfId="0"/>
    <xf numFmtId="1" fontId="0" fillId="0" borderId="0" xfId="0" applyNumberFormat="1" applyAlignment="1">
      <alignment horizontal="center"/>
    </xf>
    <xf numFmtId="44" fontId="0" fillId="0" borderId="0" xfId="1" applyFont="1"/>
    <xf numFmtId="0" fontId="0" fillId="0" borderId="0" xfId="0" applyAlignment="1">
      <alignment horizontal="center"/>
    </xf>
    <xf numFmtId="0" fontId="14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1" fontId="0" fillId="0" borderId="10" xfId="0" applyNumberFormat="1" applyBorder="1" applyAlignment="1">
      <alignment horizontal="center"/>
    </xf>
    <xf numFmtId="44" fontId="0" fillId="0" borderId="0" xfId="0" applyNumberFormat="1"/>
    <xf numFmtId="0" fontId="0" fillId="0" borderId="10" xfId="0" applyBorder="1" applyAlignment="1">
      <alignment vertical="center" wrapText="1"/>
    </xf>
    <xf numFmtId="44" fontId="0" fillId="33" borderId="10" xfId="1" applyFont="1" applyFill="1" applyBorder="1"/>
    <xf numFmtId="14" fontId="0" fillId="0" borderId="0" xfId="0" applyNumberFormat="1" applyAlignment="1">
      <alignment horizontal="center"/>
    </xf>
    <xf numFmtId="44" fontId="16" fillId="0" borderId="0" xfId="1" applyFont="1" applyAlignment="1">
      <alignment horizontal="right"/>
    </xf>
    <xf numFmtId="0" fontId="14" fillId="33" borderId="10" xfId="0" applyFont="1" applyFill="1" applyBorder="1"/>
    <xf numFmtId="0" fontId="14" fillId="33" borderId="10" xfId="0" applyFont="1" applyFill="1" applyBorder="1" applyAlignment="1">
      <alignment horizontal="center"/>
    </xf>
    <xf numFmtId="44" fontId="0" fillId="33" borderId="10" xfId="1" applyFont="1" applyFill="1" applyBorder="1" applyAlignment="1">
      <alignment horizontal="center"/>
    </xf>
    <xf numFmtId="0" fontId="0" fillId="33" borderId="10" xfId="0" applyFill="1" applyBorder="1"/>
    <xf numFmtId="0" fontId="20" fillId="0" borderId="0" xfId="43" applyFont="1" applyAlignment="1">
      <alignment horizontal="center"/>
    </xf>
    <xf numFmtId="0" fontId="0" fillId="0" borderId="14" xfId="0" applyBorder="1" applyAlignment="1">
      <alignment horizontal="center"/>
    </xf>
    <xf numFmtId="44" fontId="0" fillId="0" borderId="15" xfId="0" applyNumberFormat="1" applyBorder="1"/>
    <xf numFmtId="0" fontId="14" fillId="0" borderId="15" xfId="0" applyFont="1" applyBorder="1"/>
    <xf numFmtId="0" fontId="0" fillId="0" borderId="14" xfId="0" applyBorder="1" applyAlignment="1">
      <alignment horizontal="center" vertical="center" wrapText="1"/>
    </xf>
    <xf numFmtId="0" fontId="14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1" fontId="0" fillId="0" borderId="17" xfId="0" applyNumberFormat="1" applyBorder="1" applyAlignment="1">
      <alignment horizontal="center"/>
    </xf>
    <xf numFmtId="44" fontId="0" fillId="33" borderId="17" xfId="1" applyFont="1" applyFill="1" applyBorder="1"/>
    <xf numFmtId="44" fontId="0" fillId="0" borderId="18" xfId="0" applyNumberFormat="1" applyBorder="1"/>
    <xf numFmtId="44" fontId="0" fillId="0" borderId="19" xfId="0" applyNumberFormat="1" applyBorder="1"/>
    <xf numFmtId="44" fontId="1" fillId="0" borderId="10" xfId="1" applyFont="1" applyFill="1" applyBorder="1"/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1" fontId="21" fillId="0" borderId="12" xfId="0" applyNumberFormat="1" applyFont="1" applyBorder="1" applyAlignment="1">
      <alignment horizontal="center"/>
    </xf>
    <xf numFmtId="44" fontId="21" fillId="0" borderId="12" xfId="1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21" fillId="0" borderId="10" xfId="0" applyFont="1" applyBorder="1" applyAlignment="1">
      <alignment horizontal="center"/>
    </xf>
    <xf numFmtId="1" fontId="21" fillId="0" borderId="12" xfId="0" applyNumberFormat="1" applyFont="1" applyBorder="1" applyAlignment="1">
      <alignment horizontal="center" wrapText="1"/>
    </xf>
    <xf numFmtId="0" fontId="22" fillId="0" borderId="10" xfId="0" applyFont="1" applyBorder="1" applyAlignment="1">
      <alignment horizontal="center"/>
    </xf>
    <xf numFmtId="0" fontId="0" fillId="0" borderId="10" xfId="0" applyBorder="1" applyAlignment="1">
      <alignment vertical="center"/>
    </xf>
    <xf numFmtId="0" fontId="19" fillId="0" borderId="10" xfId="0" applyFont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0</xdr:row>
      <xdr:rowOff>0</xdr:rowOff>
    </xdr:from>
    <xdr:to>
      <xdr:col>1</xdr:col>
      <xdr:colOff>2162393</xdr:colOff>
      <xdr:row>0</xdr:row>
      <xdr:rowOff>1238423</xdr:rowOff>
    </xdr:to>
    <xdr:pic>
      <xdr:nvPicPr>
        <xdr:cNvPr id="2" name="Picture 1" descr="NS LOGO.JPG">
          <a:extLst>
            <a:ext uri="{FF2B5EF4-FFF2-40B4-BE49-F238E27FC236}">
              <a16:creationId xmlns:a16="http://schemas.microsoft.com/office/drawing/2014/main" id="{2B219FFE-174B-5F41-1C0A-9405BE241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0" y="0"/>
          <a:ext cx="1562318" cy="1238423"/>
        </a:xfrm>
        <a:prstGeom prst="rect">
          <a:avLst/>
        </a:prstGeom>
      </xdr:spPr>
    </xdr:pic>
    <xdr:clientData/>
  </xdr:twoCellAnchor>
  <xdr:twoCellAnchor editAs="oneCell">
    <xdr:from>
      <xdr:col>0</xdr:col>
      <xdr:colOff>528525</xdr:colOff>
      <xdr:row>0</xdr:row>
      <xdr:rowOff>1304925</xdr:rowOff>
    </xdr:from>
    <xdr:to>
      <xdr:col>1</xdr:col>
      <xdr:colOff>2786362</xdr:colOff>
      <xdr:row>0</xdr:row>
      <xdr:rowOff>2105137</xdr:rowOff>
    </xdr:to>
    <xdr:pic>
      <xdr:nvPicPr>
        <xdr:cNvPr id="3" name="Picture 2" descr="Element Series">
          <a:extLst>
            <a:ext uri="{FF2B5EF4-FFF2-40B4-BE49-F238E27FC236}">
              <a16:creationId xmlns:a16="http://schemas.microsoft.com/office/drawing/2014/main" id="{C753D7C0-A182-D574-3792-88E6A34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8525" y="1304925"/>
          <a:ext cx="2953162" cy="800212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0</xdr:row>
      <xdr:rowOff>66675</xdr:rowOff>
    </xdr:from>
    <xdr:to>
      <xdr:col>4</xdr:col>
      <xdr:colOff>371741</xdr:colOff>
      <xdr:row>0</xdr:row>
      <xdr:rowOff>962150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DBC0BB-B76F-D1C9-BBF1-431D9E90B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86325" y="66675"/>
          <a:ext cx="1905266" cy="895475"/>
        </a:xfrm>
        <a:prstGeom prst="rect">
          <a:avLst/>
        </a:prstGeom>
      </xdr:spPr>
    </xdr:pic>
    <xdr:clientData/>
  </xdr:twoCellAnchor>
  <xdr:twoCellAnchor editAs="oneCell">
    <xdr:from>
      <xdr:col>2</xdr:col>
      <xdr:colOff>138000</xdr:colOff>
      <xdr:row>0</xdr:row>
      <xdr:rowOff>1085850</xdr:rowOff>
    </xdr:from>
    <xdr:to>
      <xdr:col>5</xdr:col>
      <xdr:colOff>204973</xdr:colOff>
      <xdr:row>0</xdr:row>
      <xdr:rowOff>2267115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72C2B0A-CC66-429D-2993-C6150A056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00500" y="1085850"/>
          <a:ext cx="2133898" cy="1181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utrisourcepetfood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B329E-F9E8-487E-8DE3-CD7D368B01CC}">
  <sheetPr>
    <pageSetUpPr fitToPage="1"/>
  </sheetPr>
  <dimension ref="A1:H415"/>
  <sheetViews>
    <sheetView tabSelected="1" zoomScaleNormal="100" workbookViewId="0">
      <selection activeCell="A2" sqref="A2"/>
    </sheetView>
  </sheetViews>
  <sheetFormatPr defaultRowHeight="15" x14ac:dyDescent="0.25"/>
  <cols>
    <col min="1" max="1" width="10.42578125" style="3" bestFit="1" customWidth="1"/>
    <col min="2" max="2" width="61" customWidth="1"/>
    <col min="3" max="3" width="8.7109375" style="3" customWidth="1"/>
    <col min="4" max="4" width="16.140625" style="1" bestFit="1" customWidth="1"/>
    <col min="5" max="5" width="6.140625" style="1" bestFit="1" customWidth="1"/>
    <col min="6" max="6" width="13.140625" style="2" customWidth="1"/>
    <col min="7" max="7" width="10.7109375" customWidth="1"/>
    <col min="12" max="12" width="16.140625" bestFit="1" customWidth="1"/>
    <col min="13" max="13" width="15.28515625" bestFit="1" customWidth="1"/>
    <col min="14" max="14" width="9" bestFit="1" customWidth="1"/>
  </cols>
  <sheetData>
    <row r="1" spans="1:7" ht="183" customHeight="1" x14ac:dyDescent="0.25">
      <c r="A1" s="42"/>
      <c r="B1" s="42"/>
      <c r="C1" s="42"/>
      <c r="D1" s="42"/>
      <c r="E1" s="42"/>
      <c r="F1" s="42"/>
      <c r="G1" s="42"/>
    </row>
    <row r="2" spans="1:7" ht="15.75" thickBot="1" x14ac:dyDescent="0.3">
      <c r="A2" s="11">
        <v>46192</v>
      </c>
      <c r="B2" s="17" t="s">
        <v>694</v>
      </c>
      <c r="C2" s="1"/>
      <c r="D2" s="43"/>
      <c r="E2" s="43"/>
      <c r="F2" s="43"/>
      <c r="G2" s="43"/>
    </row>
    <row r="3" spans="1:7" ht="48" customHeight="1" x14ac:dyDescent="0.25">
      <c r="A3" s="30" t="s">
        <v>797</v>
      </c>
      <c r="B3" s="31" t="s">
        <v>519</v>
      </c>
      <c r="C3" s="31" t="s">
        <v>520</v>
      </c>
      <c r="D3" s="32" t="s">
        <v>0</v>
      </c>
      <c r="E3" s="36" t="s">
        <v>799</v>
      </c>
      <c r="F3" s="33" t="s">
        <v>521</v>
      </c>
      <c r="G3" s="34" t="s">
        <v>522</v>
      </c>
    </row>
    <row r="4" spans="1:7" x14ac:dyDescent="0.25">
      <c r="A4" s="18" t="s">
        <v>1</v>
      </c>
      <c r="B4" s="6" t="s">
        <v>793</v>
      </c>
      <c r="C4" s="5"/>
      <c r="D4" s="7">
        <v>10022224200704</v>
      </c>
      <c r="E4" s="7">
        <v>1</v>
      </c>
      <c r="F4" s="29">
        <v>31.5</v>
      </c>
      <c r="G4" s="19">
        <f t="shared" ref="G4:G13" si="0">F4*C4</f>
        <v>0</v>
      </c>
    </row>
    <row r="5" spans="1:7" x14ac:dyDescent="0.25">
      <c r="A5" s="18" t="s">
        <v>2</v>
      </c>
      <c r="B5" s="6" t="s">
        <v>794</v>
      </c>
      <c r="C5" s="5"/>
      <c r="D5" s="7">
        <v>10022224200711</v>
      </c>
      <c r="E5" s="7">
        <v>1</v>
      </c>
      <c r="F5" s="29">
        <v>31.5</v>
      </c>
      <c r="G5" s="19">
        <f t="shared" si="0"/>
        <v>0</v>
      </c>
    </row>
    <row r="6" spans="1:7" x14ac:dyDescent="0.25">
      <c r="A6" s="18" t="s">
        <v>3</v>
      </c>
      <c r="B6" s="6" t="s">
        <v>795</v>
      </c>
      <c r="C6" s="5"/>
      <c r="D6" s="7">
        <v>10022224200728</v>
      </c>
      <c r="E6" s="7">
        <v>1</v>
      </c>
      <c r="F6" s="29">
        <v>31.5</v>
      </c>
      <c r="G6" s="19">
        <f t="shared" si="0"/>
        <v>0</v>
      </c>
    </row>
    <row r="7" spans="1:7" x14ac:dyDescent="0.25">
      <c r="A7" s="18" t="s">
        <v>4</v>
      </c>
      <c r="B7" s="6" t="s">
        <v>796</v>
      </c>
      <c r="C7" s="5"/>
      <c r="D7" s="7">
        <v>10022224200735</v>
      </c>
      <c r="E7" s="7">
        <v>1</v>
      </c>
      <c r="F7" s="29">
        <v>31.5</v>
      </c>
      <c r="G7" s="19">
        <f t="shared" si="0"/>
        <v>0</v>
      </c>
    </row>
    <row r="8" spans="1:7" x14ac:dyDescent="0.25">
      <c r="A8" s="18" t="s">
        <v>5</v>
      </c>
      <c r="B8" s="6" t="s">
        <v>6</v>
      </c>
      <c r="C8" s="5"/>
      <c r="D8" s="7">
        <v>10022224211939</v>
      </c>
      <c r="E8" s="7">
        <v>1</v>
      </c>
      <c r="F8" s="29">
        <v>31.5</v>
      </c>
      <c r="G8" s="19">
        <f t="shared" si="0"/>
        <v>0</v>
      </c>
    </row>
    <row r="9" spans="1:7" x14ac:dyDescent="0.25">
      <c r="A9" s="18" t="s">
        <v>7</v>
      </c>
      <c r="B9" s="6" t="s">
        <v>8</v>
      </c>
      <c r="C9" s="5"/>
      <c r="D9" s="7">
        <v>10022224200698</v>
      </c>
      <c r="E9" s="7">
        <v>1</v>
      </c>
      <c r="F9" s="29">
        <v>31.5</v>
      </c>
      <c r="G9" s="19">
        <f t="shared" si="0"/>
        <v>0</v>
      </c>
    </row>
    <row r="10" spans="1:7" x14ac:dyDescent="0.25">
      <c r="A10" s="18" t="s">
        <v>9</v>
      </c>
      <c r="B10" s="6" t="s">
        <v>10</v>
      </c>
      <c r="C10" s="5"/>
      <c r="D10" s="7">
        <v>10022224200766</v>
      </c>
      <c r="E10" s="7">
        <v>1</v>
      </c>
      <c r="F10" s="29">
        <v>31.5</v>
      </c>
      <c r="G10" s="19">
        <f t="shared" si="0"/>
        <v>0</v>
      </c>
    </row>
    <row r="11" spans="1:7" x14ac:dyDescent="0.25">
      <c r="A11" s="18" t="s">
        <v>11</v>
      </c>
      <c r="B11" s="6" t="s">
        <v>12</v>
      </c>
      <c r="C11" s="5"/>
      <c r="D11" s="7">
        <v>10022224213049</v>
      </c>
      <c r="E11" s="7">
        <v>1</v>
      </c>
      <c r="F11" s="29">
        <v>31.5</v>
      </c>
      <c r="G11" s="19">
        <f t="shared" si="0"/>
        <v>0</v>
      </c>
    </row>
    <row r="12" spans="1:7" x14ac:dyDescent="0.25">
      <c r="A12" s="18" t="s">
        <v>13</v>
      </c>
      <c r="B12" s="6" t="s">
        <v>14</v>
      </c>
      <c r="C12" s="5"/>
      <c r="D12" s="7">
        <v>10022224206492</v>
      </c>
      <c r="E12" s="7">
        <v>1</v>
      </c>
      <c r="F12" s="29">
        <v>42</v>
      </c>
      <c r="G12" s="19">
        <f t="shared" si="0"/>
        <v>0</v>
      </c>
    </row>
    <row r="13" spans="1:7" x14ac:dyDescent="0.25">
      <c r="A13" s="18" t="s">
        <v>15</v>
      </c>
      <c r="B13" s="6" t="s">
        <v>16</v>
      </c>
      <c r="C13" s="5"/>
      <c r="D13" s="7">
        <v>10022224213063</v>
      </c>
      <c r="E13" s="7">
        <v>1</v>
      </c>
      <c r="F13" s="29">
        <v>31.5</v>
      </c>
      <c r="G13" s="19">
        <f t="shared" si="0"/>
        <v>0</v>
      </c>
    </row>
    <row r="14" spans="1:7" ht="15.75" x14ac:dyDescent="0.25">
      <c r="A14" s="18"/>
      <c r="B14" s="35" t="s">
        <v>524</v>
      </c>
      <c r="C14" s="4"/>
      <c r="D14" s="4"/>
      <c r="E14" s="4"/>
      <c r="F14" s="13"/>
      <c r="G14" s="20"/>
    </row>
    <row r="15" spans="1:7" x14ac:dyDescent="0.25">
      <c r="A15" s="18" t="s">
        <v>559</v>
      </c>
      <c r="B15" s="6" t="s">
        <v>598</v>
      </c>
      <c r="C15" s="5"/>
      <c r="D15" s="7">
        <v>73893210030</v>
      </c>
      <c r="E15" s="7">
        <v>1</v>
      </c>
      <c r="F15" s="10">
        <v>44.99</v>
      </c>
      <c r="G15" s="19">
        <f t="shared" ref="G15:G31" si="1">F15*C15</f>
        <v>0</v>
      </c>
    </row>
    <row r="16" spans="1:7" x14ac:dyDescent="0.25">
      <c r="A16" s="18" t="s">
        <v>560</v>
      </c>
      <c r="B16" s="6" t="s">
        <v>599</v>
      </c>
      <c r="C16" s="5"/>
      <c r="D16" s="7">
        <v>73893230427</v>
      </c>
      <c r="E16" s="7">
        <v>8</v>
      </c>
      <c r="F16" s="10">
        <v>9.74</v>
      </c>
      <c r="G16" s="19">
        <f t="shared" si="1"/>
        <v>0</v>
      </c>
    </row>
    <row r="17" spans="1:7" x14ac:dyDescent="0.25">
      <c r="A17" s="18" t="s">
        <v>17</v>
      </c>
      <c r="B17" s="6" t="s">
        <v>18</v>
      </c>
      <c r="C17" s="5"/>
      <c r="D17" s="7">
        <v>73893210023</v>
      </c>
      <c r="E17" s="7">
        <v>1</v>
      </c>
      <c r="F17" s="10">
        <v>0</v>
      </c>
      <c r="G17" s="19">
        <f t="shared" si="1"/>
        <v>0</v>
      </c>
    </row>
    <row r="18" spans="1:7" x14ac:dyDescent="0.25">
      <c r="A18" s="18" t="s">
        <v>561</v>
      </c>
      <c r="B18" s="6" t="s">
        <v>600</v>
      </c>
      <c r="C18" s="5"/>
      <c r="D18" s="7">
        <v>73893230038</v>
      </c>
      <c r="E18" s="7">
        <v>1</v>
      </c>
      <c r="F18" s="10">
        <v>44.99</v>
      </c>
      <c r="G18" s="19">
        <f t="shared" si="1"/>
        <v>0</v>
      </c>
    </row>
    <row r="19" spans="1:7" x14ac:dyDescent="0.25">
      <c r="A19" s="18" t="s">
        <v>562</v>
      </c>
      <c r="B19" s="6" t="s">
        <v>601</v>
      </c>
      <c r="C19" s="5"/>
      <c r="D19" s="7">
        <v>73893230410</v>
      </c>
      <c r="E19" s="7">
        <v>8</v>
      </c>
      <c r="F19" s="10">
        <v>9.74</v>
      </c>
      <c r="G19" s="19">
        <f t="shared" si="1"/>
        <v>0</v>
      </c>
    </row>
    <row r="20" spans="1:7" x14ac:dyDescent="0.25">
      <c r="A20" s="18" t="s">
        <v>19</v>
      </c>
      <c r="B20" s="6" t="s">
        <v>20</v>
      </c>
      <c r="C20" s="5"/>
      <c r="D20" s="7">
        <v>73893230021</v>
      </c>
      <c r="E20" s="7">
        <v>1</v>
      </c>
      <c r="F20" s="10">
        <v>0</v>
      </c>
      <c r="G20" s="19">
        <f t="shared" si="1"/>
        <v>0</v>
      </c>
    </row>
    <row r="21" spans="1:7" x14ac:dyDescent="0.25">
      <c r="A21" s="18" t="s">
        <v>563</v>
      </c>
      <c r="B21" s="6" t="s">
        <v>602</v>
      </c>
      <c r="C21" s="5"/>
      <c r="D21" s="7">
        <v>73893250036</v>
      </c>
      <c r="E21" s="7">
        <v>1</v>
      </c>
      <c r="F21" s="10">
        <v>44.99</v>
      </c>
      <c r="G21" s="19">
        <f t="shared" si="1"/>
        <v>0</v>
      </c>
    </row>
    <row r="22" spans="1:7" x14ac:dyDescent="0.25">
      <c r="A22" s="18" t="s">
        <v>564</v>
      </c>
      <c r="B22" s="6" t="s">
        <v>603</v>
      </c>
      <c r="C22" s="5"/>
      <c r="D22" s="7">
        <v>73893250040</v>
      </c>
      <c r="E22" s="7">
        <v>8</v>
      </c>
      <c r="F22" s="10">
        <v>9.74</v>
      </c>
      <c r="G22" s="19">
        <f t="shared" si="1"/>
        <v>0</v>
      </c>
    </row>
    <row r="23" spans="1:7" x14ac:dyDescent="0.25">
      <c r="A23" s="18" t="s">
        <v>21</v>
      </c>
      <c r="B23" s="6" t="s">
        <v>22</v>
      </c>
      <c r="C23" s="5"/>
      <c r="D23" s="7">
        <v>73893250029</v>
      </c>
      <c r="E23" s="7">
        <v>1</v>
      </c>
      <c r="F23" s="10">
        <v>0</v>
      </c>
      <c r="G23" s="19">
        <f t="shared" si="1"/>
        <v>0</v>
      </c>
    </row>
    <row r="24" spans="1:7" x14ac:dyDescent="0.25">
      <c r="A24" s="18" t="s">
        <v>565</v>
      </c>
      <c r="B24" s="6" t="s">
        <v>604</v>
      </c>
      <c r="C24" s="5"/>
      <c r="D24" s="7">
        <v>73893230298</v>
      </c>
      <c r="E24" s="7">
        <v>1</v>
      </c>
      <c r="F24" s="10">
        <v>41.24</v>
      </c>
      <c r="G24" s="19">
        <f t="shared" si="1"/>
        <v>0</v>
      </c>
    </row>
    <row r="25" spans="1:7" x14ac:dyDescent="0.25">
      <c r="A25" s="18" t="s">
        <v>566</v>
      </c>
      <c r="B25" s="6" t="s">
        <v>605</v>
      </c>
      <c r="C25" s="5"/>
      <c r="D25" s="7">
        <v>73893230281</v>
      </c>
      <c r="E25" s="7">
        <v>8</v>
      </c>
      <c r="F25" s="10">
        <v>7.49</v>
      </c>
      <c r="G25" s="19">
        <f t="shared" si="1"/>
        <v>0</v>
      </c>
    </row>
    <row r="26" spans="1:7" x14ac:dyDescent="0.25">
      <c r="A26" s="18" t="s">
        <v>567</v>
      </c>
      <c r="B26" s="6" t="s">
        <v>606</v>
      </c>
      <c r="C26" s="5"/>
      <c r="D26" s="7">
        <v>73893230274</v>
      </c>
      <c r="E26" s="7">
        <v>1</v>
      </c>
      <c r="F26" s="10">
        <v>44.99</v>
      </c>
      <c r="G26" s="19">
        <f t="shared" si="1"/>
        <v>0</v>
      </c>
    </row>
    <row r="27" spans="1:7" x14ac:dyDescent="0.25">
      <c r="A27" s="18" t="s">
        <v>568</v>
      </c>
      <c r="B27" s="6" t="s">
        <v>607</v>
      </c>
      <c r="C27" s="5"/>
      <c r="D27" s="7">
        <v>73893230267</v>
      </c>
      <c r="E27" s="7">
        <v>1</v>
      </c>
      <c r="F27" s="10">
        <v>9.74</v>
      </c>
      <c r="G27" s="19">
        <f t="shared" si="1"/>
        <v>0</v>
      </c>
    </row>
    <row r="28" spans="1:7" x14ac:dyDescent="0.25">
      <c r="A28" s="21" t="s">
        <v>647</v>
      </c>
      <c r="B28" s="9" t="s">
        <v>648</v>
      </c>
      <c r="C28" s="5"/>
      <c r="D28" s="7">
        <v>10897240002027</v>
      </c>
      <c r="E28" s="7">
        <v>1</v>
      </c>
      <c r="F28" s="10">
        <v>0</v>
      </c>
      <c r="G28" s="19">
        <f t="shared" si="1"/>
        <v>0</v>
      </c>
    </row>
    <row r="29" spans="1:7" x14ac:dyDescent="0.25">
      <c r="A29" s="18" t="s">
        <v>569</v>
      </c>
      <c r="B29" s="6" t="s">
        <v>608</v>
      </c>
      <c r="C29" s="5"/>
      <c r="D29" s="7">
        <v>73893230311</v>
      </c>
      <c r="E29" s="7">
        <v>1</v>
      </c>
      <c r="F29" s="10">
        <v>44.99</v>
      </c>
      <c r="G29" s="19">
        <f t="shared" si="1"/>
        <v>0</v>
      </c>
    </row>
    <row r="30" spans="1:7" x14ac:dyDescent="0.25">
      <c r="A30" s="18" t="s">
        <v>570</v>
      </c>
      <c r="B30" s="6" t="s">
        <v>609</v>
      </c>
      <c r="C30" s="5"/>
      <c r="D30" s="7">
        <v>73893230335</v>
      </c>
      <c r="E30" s="7">
        <v>1</v>
      </c>
      <c r="F30" s="10">
        <v>41.24</v>
      </c>
      <c r="G30" s="19">
        <f t="shared" si="1"/>
        <v>0</v>
      </c>
    </row>
    <row r="31" spans="1:7" x14ac:dyDescent="0.25">
      <c r="A31" s="18" t="s">
        <v>571</v>
      </c>
      <c r="B31" s="6" t="s">
        <v>610</v>
      </c>
      <c r="C31" s="5"/>
      <c r="D31" s="7">
        <v>73893230359</v>
      </c>
      <c r="E31" s="7">
        <v>1</v>
      </c>
      <c r="F31" s="10">
        <v>48.74</v>
      </c>
      <c r="G31" s="19">
        <f t="shared" si="1"/>
        <v>0</v>
      </c>
    </row>
    <row r="32" spans="1:7" ht="15.75" x14ac:dyDescent="0.25">
      <c r="A32" s="18"/>
      <c r="B32" s="35" t="s">
        <v>572</v>
      </c>
      <c r="C32" s="4"/>
      <c r="D32" s="4"/>
      <c r="E32" s="4"/>
      <c r="F32" s="14"/>
      <c r="G32" s="22"/>
    </row>
    <row r="33" spans="1:7" x14ac:dyDescent="0.25">
      <c r="A33" s="18" t="s">
        <v>23</v>
      </c>
      <c r="B33" s="6" t="s">
        <v>24</v>
      </c>
      <c r="C33" s="5"/>
      <c r="D33" s="7">
        <v>10073893025136</v>
      </c>
      <c r="E33" s="7">
        <v>1</v>
      </c>
      <c r="F33" s="10">
        <v>23.31</v>
      </c>
      <c r="G33" s="19">
        <f>F33*C33</f>
        <v>0</v>
      </c>
    </row>
    <row r="34" spans="1:7" x14ac:dyDescent="0.25">
      <c r="A34" s="18" t="s">
        <v>25</v>
      </c>
      <c r="B34" s="6" t="s">
        <v>26</v>
      </c>
      <c r="C34" s="5"/>
      <c r="D34" s="7">
        <v>10073893025112</v>
      </c>
      <c r="E34" s="7">
        <v>1</v>
      </c>
      <c r="F34" s="10">
        <v>23.31</v>
      </c>
      <c r="G34" s="19">
        <f>F34*C34</f>
        <v>0</v>
      </c>
    </row>
    <row r="35" spans="1:7" x14ac:dyDescent="0.25">
      <c r="A35" s="18" t="s">
        <v>27</v>
      </c>
      <c r="B35" s="6" t="s">
        <v>28</v>
      </c>
      <c r="C35" s="5"/>
      <c r="D35" s="7">
        <v>10073893025105</v>
      </c>
      <c r="E35" s="7">
        <v>1</v>
      </c>
      <c r="F35" s="10">
        <v>23.31</v>
      </c>
      <c r="G35" s="19">
        <f>F35*C35</f>
        <v>0</v>
      </c>
    </row>
    <row r="36" spans="1:7" x14ac:dyDescent="0.25">
      <c r="A36" s="18" t="s">
        <v>29</v>
      </c>
      <c r="B36" s="6" t="s">
        <v>30</v>
      </c>
      <c r="C36" s="5"/>
      <c r="D36" s="7">
        <v>10073893025129</v>
      </c>
      <c r="E36" s="7">
        <v>1</v>
      </c>
      <c r="F36" s="10">
        <v>23.31</v>
      </c>
      <c r="G36" s="19">
        <f>F36*C36</f>
        <v>0</v>
      </c>
    </row>
    <row r="37" spans="1:7" ht="15.75" x14ac:dyDescent="0.25">
      <c r="A37" s="18"/>
      <c r="B37" s="35" t="s">
        <v>523</v>
      </c>
      <c r="C37" s="4"/>
      <c r="D37" s="4"/>
      <c r="E37" s="4"/>
      <c r="F37" s="14"/>
      <c r="G37" s="22"/>
    </row>
    <row r="38" spans="1:7" x14ac:dyDescent="0.25">
      <c r="A38" s="18" t="s">
        <v>31</v>
      </c>
      <c r="B38" s="6" t="s">
        <v>528</v>
      </c>
      <c r="C38" s="5"/>
      <c r="D38" s="7">
        <v>73893801023</v>
      </c>
      <c r="E38" s="7">
        <v>12</v>
      </c>
      <c r="F38" s="10">
        <v>3.5</v>
      </c>
      <c r="G38" s="19">
        <f t="shared" ref="G38:G45" si="2">F38*C38</f>
        <v>0</v>
      </c>
    </row>
    <row r="39" spans="1:7" x14ac:dyDescent="0.25">
      <c r="A39" s="18" t="s">
        <v>32</v>
      </c>
      <c r="B39" s="6" t="s">
        <v>529</v>
      </c>
      <c r="C39" s="5"/>
      <c r="D39" s="7">
        <v>73893801030</v>
      </c>
      <c r="E39" s="7">
        <v>4</v>
      </c>
      <c r="F39" s="10">
        <v>8.5</v>
      </c>
      <c r="G39" s="19">
        <f t="shared" si="2"/>
        <v>0</v>
      </c>
    </row>
    <row r="40" spans="1:7" x14ac:dyDescent="0.25">
      <c r="A40" s="18" t="s">
        <v>33</v>
      </c>
      <c r="B40" s="6" t="s">
        <v>530</v>
      </c>
      <c r="C40" s="5"/>
      <c r="D40" s="7">
        <v>73893801009</v>
      </c>
      <c r="E40" s="7">
        <v>12</v>
      </c>
      <c r="F40" s="10">
        <v>3.5</v>
      </c>
      <c r="G40" s="19">
        <f t="shared" si="2"/>
        <v>0</v>
      </c>
    </row>
    <row r="41" spans="1:7" x14ac:dyDescent="0.25">
      <c r="A41" s="18" t="s">
        <v>34</v>
      </c>
      <c r="B41" s="6" t="s">
        <v>531</v>
      </c>
      <c r="C41" s="5"/>
      <c r="D41" s="7">
        <v>73893801016</v>
      </c>
      <c r="E41" s="7">
        <v>4</v>
      </c>
      <c r="F41" s="10">
        <v>8.5</v>
      </c>
      <c r="G41" s="19">
        <f t="shared" si="2"/>
        <v>0</v>
      </c>
    </row>
    <row r="42" spans="1:7" x14ac:dyDescent="0.25">
      <c r="A42" s="18" t="s">
        <v>35</v>
      </c>
      <c r="B42" s="6" t="s">
        <v>532</v>
      </c>
      <c r="C42" s="5"/>
      <c r="D42" s="7">
        <v>73893801047</v>
      </c>
      <c r="E42" s="7">
        <v>12</v>
      </c>
      <c r="F42" s="10">
        <v>3.5</v>
      </c>
      <c r="G42" s="19">
        <f t="shared" si="2"/>
        <v>0</v>
      </c>
    </row>
    <row r="43" spans="1:7" x14ac:dyDescent="0.25">
      <c r="A43" s="18" t="s">
        <v>36</v>
      </c>
      <c r="B43" s="6" t="s">
        <v>533</v>
      </c>
      <c r="C43" s="5"/>
      <c r="D43" s="7">
        <v>73893801054</v>
      </c>
      <c r="E43" s="7">
        <v>4</v>
      </c>
      <c r="F43" s="10">
        <v>8.5</v>
      </c>
      <c r="G43" s="19">
        <f t="shared" si="2"/>
        <v>0</v>
      </c>
    </row>
    <row r="44" spans="1:7" x14ac:dyDescent="0.25">
      <c r="A44" s="18" t="s">
        <v>37</v>
      </c>
      <c r="B44" s="6" t="s">
        <v>534</v>
      </c>
      <c r="C44" s="5"/>
      <c r="D44" s="7">
        <v>73893801061</v>
      </c>
      <c r="E44" s="7">
        <v>12</v>
      </c>
      <c r="F44" s="10">
        <v>3.5</v>
      </c>
      <c r="G44" s="19">
        <f t="shared" si="2"/>
        <v>0</v>
      </c>
    </row>
    <row r="45" spans="1:7" x14ac:dyDescent="0.25">
      <c r="A45" s="18" t="s">
        <v>38</v>
      </c>
      <c r="B45" s="6" t="s">
        <v>535</v>
      </c>
      <c r="C45" s="5"/>
      <c r="D45" s="7">
        <v>73893801078</v>
      </c>
      <c r="E45" s="7">
        <v>4</v>
      </c>
      <c r="F45" s="10">
        <v>8.5</v>
      </c>
      <c r="G45" s="19">
        <f t="shared" si="2"/>
        <v>0</v>
      </c>
    </row>
    <row r="46" spans="1:7" ht="15.75" x14ac:dyDescent="0.25">
      <c r="A46" s="18"/>
      <c r="B46" s="35" t="s">
        <v>525</v>
      </c>
      <c r="C46" s="4"/>
      <c r="D46" s="4"/>
      <c r="E46" s="4"/>
      <c r="F46" s="14"/>
      <c r="G46" s="22"/>
    </row>
    <row r="47" spans="1:7" x14ac:dyDescent="0.25">
      <c r="A47" s="18" t="s">
        <v>39</v>
      </c>
      <c r="B47" s="6" t="s">
        <v>40</v>
      </c>
      <c r="C47" s="5"/>
      <c r="D47" s="7">
        <v>73893300007</v>
      </c>
      <c r="E47" s="7">
        <v>1</v>
      </c>
      <c r="F47" s="10">
        <v>70.13</v>
      </c>
      <c r="G47" s="19">
        <f t="shared" ref="G47:G65" si="3">F47*C47</f>
        <v>0</v>
      </c>
    </row>
    <row r="48" spans="1:7" x14ac:dyDescent="0.25">
      <c r="A48" s="18" t="s">
        <v>41</v>
      </c>
      <c r="B48" s="6" t="s">
        <v>42</v>
      </c>
      <c r="C48" s="5"/>
      <c r="D48" s="7">
        <v>73893300014</v>
      </c>
      <c r="E48" s="7">
        <v>1</v>
      </c>
      <c r="F48" s="10">
        <v>39.880000000000003</v>
      </c>
      <c r="G48" s="19">
        <f t="shared" si="3"/>
        <v>0</v>
      </c>
    </row>
    <row r="49" spans="1:7" x14ac:dyDescent="0.25">
      <c r="A49" s="18" t="s">
        <v>43</v>
      </c>
      <c r="B49" s="6" t="s">
        <v>44</v>
      </c>
      <c r="C49" s="5"/>
      <c r="D49" s="7">
        <v>73893300021</v>
      </c>
      <c r="E49" s="7">
        <v>8</v>
      </c>
      <c r="F49" s="10">
        <v>15.3</v>
      </c>
      <c r="G49" s="19">
        <f t="shared" si="3"/>
        <v>0</v>
      </c>
    </row>
    <row r="50" spans="1:7" x14ac:dyDescent="0.25">
      <c r="A50" s="18" t="s">
        <v>45</v>
      </c>
      <c r="B50" s="6" t="s">
        <v>46</v>
      </c>
      <c r="C50" s="5"/>
      <c r="D50" s="7">
        <v>73893300038</v>
      </c>
      <c r="E50" s="7">
        <v>1</v>
      </c>
      <c r="F50" s="10">
        <v>0</v>
      </c>
      <c r="G50" s="19">
        <f t="shared" si="3"/>
        <v>0</v>
      </c>
    </row>
    <row r="51" spans="1:7" x14ac:dyDescent="0.25">
      <c r="A51" s="18" t="s">
        <v>47</v>
      </c>
      <c r="B51" s="6" t="s">
        <v>48</v>
      </c>
      <c r="C51" s="5"/>
      <c r="D51" s="7">
        <v>73893300083</v>
      </c>
      <c r="E51" s="7">
        <v>1</v>
      </c>
      <c r="F51" s="10">
        <v>70.13</v>
      </c>
      <c r="G51" s="19">
        <f t="shared" si="3"/>
        <v>0</v>
      </c>
    </row>
    <row r="52" spans="1:7" x14ac:dyDescent="0.25">
      <c r="A52" s="18" t="s">
        <v>49</v>
      </c>
      <c r="B52" s="6" t="s">
        <v>50</v>
      </c>
      <c r="C52" s="5"/>
      <c r="D52" s="7">
        <v>73893300090</v>
      </c>
      <c r="E52" s="7">
        <v>1</v>
      </c>
      <c r="F52" s="10">
        <v>39.880000000000003</v>
      </c>
      <c r="G52" s="19">
        <f t="shared" si="3"/>
        <v>0</v>
      </c>
    </row>
    <row r="53" spans="1:7" x14ac:dyDescent="0.25">
      <c r="A53" s="18" t="s">
        <v>51</v>
      </c>
      <c r="B53" s="6" t="s">
        <v>52</v>
      </c>
      <c r="C53" s="5"/>
      <c r="D53" s="7">
        <v>73893300106</v>
      </c>
      <c r="E53" s="7">
        <v>8</v>
      </c>
      <c r="F53" s="10">
        <v>15.3</v>
      </c>
      <c r="G53" s="19">
        <f t="shared" si="3"/>
        <v>0</v>
      </c>
    </row>
    <row r="54" spans="1:7" x14ac:dyDescent="0.25">
      <c r="A54" s="18" t="s">
        <v>53</v>
      </c>
      <c r="B54" s="6" t="s">
        <v>54</v>
      </c>
      <c r="C54" s="5"/>
      <c r="D54" s="7">
        <v>73893300113</v>
      </c>
      <c r="E54" s="7">
        <v>1</v>
      </c>
      <c r="F54" s="10">
        <v>0</v>
      </c>
      <c r="G54" s="19">
        <f t="shared" si="3"/>
        <v>0</v>
      </c>
    </row>
    <row r="55" spans="1:7" x14ac:dyDescent="0.25">
      <c r="A55" s="18" t="s">
        <v>55</v>
      </c>
      <c r="B55" s="6" t="s">
        <v>56</v>
      </c>
      <c r="C55" s="5"/>
      <c r="D55" s="7">
        <v>73893300120</v>
      </c>
      <c r="E55" s="7">
        <v>1</v>
      </c>
      <c r="F55" s="10">
        <v>70.13</v>
      </c>
      <c r="G55" s="19">
        <f t="shared" si="3"/>
        <v>0</v>
      </c>
    </row>
    <row r="56" spans="1:7" x14ac:dyDescent="0.25">
      <c r="A56" s="18" t="s">
        <v>57</v>
      </c>
      <c r="B56" s="6" t="s">
        <v>58</v>
      </c>
      <c r="C56" s="5"/>
      <c r="D56" s="7">
        <v>73893300137</v>
      </c>
      <c r="E56" s="7">
        <v>1</v>
      </c>
      <c r="F56" s="10">
        <v>39.880000000000003</v>
      </c>
      <c r="G56" s="19">
        <f t="shared" si="3"/>
        <v>0</v>
      </c>
    </row>
    <row r="57" spans="1:7" x14ac:dyDescent="0.25">
      <c r="A57" s="18" t="s">
        <v>59</v>
      </c>
      <c r="B57" s="6" t="s">
        <v>60</v>
      </c>
      <c r="C57" s="5"/>
      <c r="D57" s="7">
        <v>73893300144</v>
      </c>
      <c r="E57" s="7">
        <v>8</v>
      </c>
      <c r="F57" s="10">
        <v>15.3</v>
      </c>
      <c r="G57" s="19">
        <f t="shared" si="3"/>
        <v>0</v>
      </c>
    </row>
    <row r="58" spans="1:7" x14ac:dyDescent="0.25">
      <c r="A58" s="18" t="s">
        <v>61</v>
      </c>
      <c r="B58" s="6" t="s">
        <v>62</v>
      </c>
      <c r="C58" s="5"/>
      <c r="D58" s="7">
        <v>73893300151</v>
      </c>
      <c r="E58" s="7">
        <v>1</v>
      </c>
      <c r="F58" s="10">
        <v>0</v>
      </c>
      <c r="G58" s="19">
        <f t="shared" si="3"/>
        <v>0</v>
      </c>
    </row>
    <row r="59" spans="1:7" x14ac:dyDescent="0.25">
      <c r="A59" s="18" t="s">
        <v>63</v>
      </c>
      <c r="B59" s="6" t="s">
        <v>64</v>
      </c>
      <c r="C59" s="5"/>
      <c r="D59" s="7">
        <v>73893300328</v>
      </c>
      <c r="E59" s="7">
        <v>1</v>
      </c>
      <c r="F59" s="10">
        <v>77.13</v>
      </c>
      <c r="G59" s="19">
        <f t="shared" si="3"/>
        <v>0</v>
      </c>
    </row>
    <row r="60" spans="1:7" x14ac:dyDescent="0.25">
      <c r="A60" s="18" t="s">
        <v>65</v>
      </c>
      <c r="B60" s="6" t="s">
        <v>66</v>
      </c>
      <c r="C60" s="5"/>
      <c r="D60" s="7">
        <v>73893300311</v>
      </c>
      <c r="E60" s="7">
        <v>1</v>
      </c>
      <c r="F60" s="10">
        <v>44.81</v>
      </c>
      <c r="G60" s="19">
        <f t="shared" si="3"/>
        <v>0</v>
      </c>
    </row>
    <row r="61" spans="1:7" x14ac:dyDescent="0.25">
      <c r="A61" s="18" t="s">
        <v>67</v>
      </c>
      <c r="B61" s="6" t="s">
        <v>68</v>
      </c>
      <c r="C61" s="5"/>
      <c r="D61" s="7">
        <v>73893300304</v>
      </c>
      <c r="E61" s="7">
        <v>8</v>
      </c>
      <c r="F61" s="10">
        <v>18</v>
      </c>
      <c r="G61" s="19">
        <f t="shared" si="3"/>
        <v>0</v>
      </c>
    </row>
    <row r="62" spans="1:7" x14ac:dyDescent="0.25">
      <c r="A62" s="18" t="s">
        <v>69</v>
      </c>
      <c r="B62" s="6" t="s">
        <v>70</v>
      </c>
      <c r="C62" s="5"/>
      <c r="D62" s="7">
        <v>73893300335</v>
      </c>
      <c r="E62" s="7">
        <v>1</v>
      </c>
      <c r="F62" s="10">
        <v>0</v>
      </c>
      <c r="G62" s="19">
        <f t="shared" si="3"/>
        <v>0</v>
      </c>
    </row>
    <row r="63" spans="1:7" x14ac:dyDescent="0.25">
      <c r="A63" s="18" t="s">
        <v>71</v>
      </c>
      <c r="B63" s="6" t="s">
        <v>72</v>
      </c>
      <c r="C63" s="5"/>
      <c r="D63" s="7">
        <v>73893300373</v>
      </c>
      <c r="E63" s="7">
        <v>1</v>
      </c>
      <c r="F63" s="10">
        <v>77.13</v>
      </c>
      <c r="G63" s="19">
        <f t="shared" si="3"/>
        <v>0</v>
      </c>
    </row>
    <row r="64" spans="1:7" x14ac:dyDescent="0.25">
      <c r="A64" s="18" t="s">
        <v>73</v>
      </c>
      <c r="B64" s="6" t="s">
        <v>74</v>
      </c>
      <c r="C64" s="5"/>
      <c r="D64" s="7">
        <v>73893300366</v>
      </c>
      <c r="E64" s="7">
        <v>1</v>
      </c>
      <c r="F64" s="10">
        <v>44.81</v>
      </c>
      <c r="G64" s="19">
        <f t="shared" si="3"/>
        <v>0</v>
      </c>
    </row>
    <row r="65" spans="1:7" x14ac:dyDescent="0.25">
      <c r="A65" s="18" t="s">
        <v>75</v>
      </c>
      <c r="B65" s="6" t="s">
        <v>76</v>
      </c>
      <c r="C65" s="5"/>
      <c r="D65" s="7">
        <v>73893300359</v>
      </c>
      <c r="E65" s="7">
        <v>8</v>
      </c>
      <c r="F65" s="10">
        <v>18</v>
      </c>
      <c r="G65" s="19">
        <f t="shared" si="3"/>
        <v>0</v>
      </c>
    </row>
    <row r="66" spans="1:7" ht="15.75" x14ac:dyDescent="0.25">
      <c r="A66" s="18"/>
      <c r="B66" s="35" t="s">
        <v>526</v>
      </c>
      <c r="C66" s="4"/>
      <c r="D66" s="4"/>
      <c r="E66" s="4"/>
      <c r="F66" s="13"/>
      <c r="G66" s="20"/>
    </row>
    <row r="67" spans="1:7" x14ac:dyDescent="0.25">
      <c r="A67" s="18" t="s">
        <v>77</v>
      </c>
      <c r="B67" s="6" t="s">
        <v>78</v>
      </c>
      <c r="C67" s="5"/>
      <c r="D67" s="7">
        <v>73893300182</v>
      </c>
      <c r="E67" s="7">
        <v>1</v>
      </c>
      <c r="F67" s="10">
        <v>44.06</v>
      </c>
      <c r="G67" s="19">
        <f t="shared" ref="G67:G76" si="4">F67*C67</f>
        <v>0</v>
      </c>
    </row>
    <row r="68" spans="1:7" x14ac:dyDescent="0.25">
      <c r="A68" s="18" t="s">
        <v>79</v>
      </c>
      <c r="B68" s="6" t="s">
        <v>80</v>
      </c>
      <c r="C68" s="5"/>
      <c r="D68" s="7">
        <v>73893300175</v>
      </c>
      <c r="E68" s="7">
        <v>8</v>
      </c>
      <c r="F68" s="10">
        <v>18.32</v>
      </c>
      <c r="G68" s="19">
        <f t="shared" si="4"/>
        <v>0</v>
      </c>
    </row>
    <row r="69" spans="1:7" x14ac:dyDescent="0.25">
      <c r="A69" s="18" t="s">
        <v>81</v>
      </c>
      <c r="B69" s="6" t="s">
        <v>82</v>
      </c>
      <c r="C69" s="5"/>
      <c r="D69" s="7">
        <v>73893300229</v>
      </c>
      <c r="E69" s="7">
        <v>1</v>
      </c>
      <c r="F69" s="10">
        <v>51.38</v>
      </c>
      <c r="G69" s="19">
        <f t="shared" si="4"/>
        <v>0</v>
      </c>
    </row>
    <row r="70" spans="1:7" x14ac:dyDescent="0.25">
      <c r="A70" s="18" t="s">
        <v>83</v>
      </c>
      <c r="B70" s="6" t="s">
        <v>84</v>
      </c>
      <c r="C70" s="5"/>
      <c r="D70" s="7">
        <v>73893300212</v>
      </c>
      <c r="E70" s="7">
        <v>8</v>
      </c>
      <c r="F70" s="10">
        <v>22.03</v>
      </c>
      <c r="G70" s="19">
        <f t="shared" si="4"/>
        <v>0</v>
      </c>
    </row>
    <row r="71" spans="1:7" x14ac:dyDescent="0.25">
      <c r="A71" s="18" t="s">
        <v>85</v>
      </c>
      <c r="B71" s="6" t="s">
        <v>86</v>
      </c>
      <c r="C71" s="5"/>
      <c r="D71" s="7">
        <v>73893300236</v>
      </c>
      <c r="E71" s="7">
        <v>1</v>
      </c>
      <c r="F71" s="10">
        <v>0</v>
      </c>
      <c r="G71" s="19">
        <f t="shared" si="4"/>
        <v>0</v>
      </c>
    </row>
    <row r="72" spans="1:7" x14ac:dyDescent="0.25">
      <c r="A72" s="18" t="s">
        <v>87</v>
      </c>
      <c r="B72" s="6" t="s">
        <v>88</v>
      </c>
      <c r="C72" s="5"/>
      <c r="D72" s="7">
        <v>10073893069123</v>
      </c>
      <c r="E72" s="7">
        <v>1</v>
      </c>
      <c r="F72" s="10">
        <v>16.88</v>
      </c>
      <c r="G72" s="19">
        <f t="shared" si="4"/>
        <v>0</v>
      </c>
    </row>
    <row r="73" spans="1:7" x14ac:dyDescent="0.25">
      <c r="A73" s="18" t="s">
        <v>89</v>
      </c>
      <c r="B73" s="6" t="s">
        <v>90</v>
      </c>
      <c r="C73" s="5"/>
      <c r="D73" s="7">
        <v>10073893069147</v>
      </c>
      <c r="E73" s="7">
        <v>1</v>
      </c>
      <c r="F73" s="10">
        <v>16.88</v>
      </c>
      <c r="G73" s="19">
        <f t="shared" si="4"/>
        <v>0</v>
      </c>
    </row>
    <row r="74" spans="1:7" x14ac:dyDescent="0.25">
      <c r="A74" s="18" t="s">
        <v>91</v>
      </c>
      <c r="B74" s="6" t="s">
        <v>92</v>
      </c>
      <c r="C74" s="5"/>
      <c r="D74" s="7">
        <v>10073893069116</v>
      </c>
      <c r="E74" s="7">
        <v>1</v>
      </c>
      <c r="F74" s="10">
        <v>16.88</v>
      </c>
      <c r="G74" s="19">
        <f t="shared" si="4"/>
        <v>0</v>
      </c>
    </row>
    <row r="75" spans="1:7" x14ac:dyDescent="0.25">
      <c r="A75" s="18" t="s">
        <v>93</v>
      </c>
      <c r="B75" s="6" t="s">
        <v>94</v>
      </c>
      <c r="C75" s="5"/>
      <c r="D75" s="7">
        <v>10073893069130</v>
      </c>
      <c r="E75" s="7">
        <v>1</v>
      </c>
      <c r="F75" s="10">
        <v>16.88</v>
      </c>
      <c r="G75" s="19">
        <f t="shared" si="4"/>
        <v>0</v>
      </c>
    </row>
    <row r="76" spans="1:7" x14ac:dyDescent="0.25">
      <c r="A76" s="18" t="s">
        <v>95</v>
      </c>
      <c r="B76" s="6" t="s">
        <v>96</v>
      </c>
      <c r="C76" s="5"/>
      <c r="D76" s="7">
        <v>73893300199</v>
      </c>
      <c r="E76" s="7">
        <v>1</v>
      </c>
      <c r="F76" s="10">
        <v>0</v>
      </c>
      <c r="G76" s="19">
        <f t="shared" si="4"/>
        <v>0</v>
      </c>
    </row>
    <row r="77" spans="1:7" ht="15.75" x14ac:dyDescent="0.25">
      <c r="A77" s="18"/>
      <c r="B77" s="35" t="s">
        <v>784</v>
      </c>
      <c r="C77" s="4"/>
      <c r="D77" s="4"/>
      <c r="E77" s="4"/>
      <c r="F77" s="14"/>
      <c r="G77" s="22"/>
    </row>
    <row r="78" spans="1:7" x14ac:dyDescent="0.25">
      <c r="A78" s="18" t="s">
        <v>97</v>
      </c>
      <c r="B78" s="6" t="s">
        <v>98</v>
      </c>
      <c r="C78" s="5"/>
      <c r="D78" s="7">
        <v>73893300809</v>
      </c>
      <c r="E78" s="7">
        <v>12</v>
      </c>
      <c r="F78" s="10">
        <v>5.19</v>
      </c>
      <c r="G78" s="19">
        <f>F78*C78</f>
        <v>0</v>
      </c>
    </row>
    <row r="79" spans="1:7" x14ac:dyDescent="0.25">
      <c r="A79" s="18" t="s">
        <v>99</v>
      </c>
      <c r="B79" s="6" t="s">
        <v>100</v>
      </c>
      <c r="C79" s="5"/>
      <c r="D79" s="7">
        <v>73893300816</v>
      </c>
      <c r="E79" s="7">
        <v>8</v>
      </c>
      <c r="F79" s="10">
        <v>16.89</v>
      </c>
      <c r="G79" s="19">
        <f>F79*C79</f>
        <v>0</v>
      </c>
    </row>
    <row r="80" spans="1:7" x14ac:dyDescent="0.25">
      <c r="A80" s="18" t="s">
        <v>101</v>
      </c>
      <c r="B80" s="6" t="s">
        <v>102</v>
      </c>
      <c r="C80" s="5"/>
      <c r="D80" s="7">
        <v>73893300830</v>
      </c>
      <c r="E80" s="7">
        <v>12</v>
      </c>
      <c r="F80" s="10">
        <v>5.19</v>
      </c>
      <c r="G80" s="19">
        <f>F80*C80</f>
        <v>0</v>
      </c>
    </row>
    <row r="81" spans="1:7" x14ac:dyDescent="0.25">
      <c r="A81" s="18" t="s">
        <v>103</v>
      </c>
      <c r="B81" s="6" t="s">
        <v>104</v>
      </c>
      <c r="C81" s="5"/>
      <c r="D81" s="7">
        <v>73893300847</v>
      </c>
      <c r="E81" s="7">
        <v>8</v>
      </c>
      <c r="F81" s="10">
        <v>16.89</v>
      </c>
      <c r="G81" s="19">
        <f>F81*C81</f>
        <v>0</v>
      </c>
    </row>
    <row r="82" spans="1:7" ht="15.75" x14ac:dyDescent="0.25">
      <c r="A82" s="18"/>
      <c r="B82" s="35" t="s">
        <v>527</v>
      </c>
      <c r="C82" s="4"/>
      <c r="D82" s="4"/>
      <c r="E82" s="4"/>
      <c r="F82" s="13"/>
      <c r="G82" s="20"/>
    </row>
    <row r="83" spans="1:7" x14ac:dyDescent="0.25">
      <c r="A83" s="18" t="s">
        <v>105</v>
      </c>
      <c r="B83" s="6" t="s">
        <v>106</v>
      </c>
      <c r="C83" s="5"/>
      <c r="D83" s="7">
        <v>73893301004</v>
      </c>
      <c r="E83" s="7">
        <v>12</v>
      </c>
      <c r="F83" s="10">
        <v>3.5</v>
      </c>
      <c r="G83" s="19">
        <f t="shared" ref="G83:G89" si="5">F83*C83</f>
        <v>0</v>
      </c>
    </row>
    <row r="84" spans="1:7" x14ac:dyDescent="0.25">
      <c r="A84" s="18" t="s">
        <v>107</v>
      </c>
      <c r="B84" s="6" t="s">
        <v>108</v>
      </c>
      <c r="C84" s="5"/>
      <c r="D84" s="7">
        <v>73893301011</v>
      </c>
      <c r="E84" s="7">
        <v>12</v>
      </c>
      <c r="F84" s="10">
        <v>3.5</v>
      </c>
      <c r="G84" s="19">
        <f t="shared" si="5"/>
        <v>0</v>
      </c>
    </row>
    <row r="85" spans="1:7" x14ac:dyDescent="0.25">
      <c r="A85" s="18" t="s">
        <v>109</v>
      </c>
      <c r="B85" s="6" t="s">
        <v>110</v>
      </c>
      <c r="C85" s="5"/>
      <c r="D85" s="7">
        <v>73893301028</v>
      </c>
      <c r="E85" s="7">
        <v>12</v>
      </c>
      <c r="F85" s="10">
        <v>3.5</v>
      </c>
      <c r="G85" s="19">
        <f t="shared" si="5"/>
        <v>0</v>
      </c>
    </row>
    <row r="86" spans="1:7" x14ac:dyDescent="0.25">
      <c r="A86" s="18" t="s">
        <v>111</v>
      </c>
      <c r="B86" s="6" t="s">
        <v>112</v>
      </c>
      <c r="C86" s="5"/>
      <c r="D86" s="7">
        <v>73893301035</v>
      </c>
      <c r="E86" s="7">
        <v>12</v>
      </c>
      <c r="F86" s="10">
        <v>3.5</v>
      </c>
      <c r="G86" s="19">
        <f t="shared" si="5"/>
        <v>0</v>
      </c>
    </row>
    <row r="87" spans="1:7" x14ac:dyDescent="0.25">
      <c r="A87" s="18" t="s">
        <v>113</v>
      </c>
      <c r="B87" s="6" t="s">
        <v>114</v>
      </c>
      <c r="C87" s="5"/>
      <c r="D87" s="7">
        <v>73893301103</v>
      </c>
      <c r="E87" s="7">
        <v>12</v>
      </c>
      <c r="F87" s="10">
        <v>3</v>
      </c>
      <c r="G87" s="19">
        <f t="shared" si="5"/>
        <v>0</v>
      </c>
    </row>
    <row r="88" spans="1:7" x14ac:dyDescent="0.25">
      <c r="A88" s="18" t="s">
        <v>115</v>
      </c>
      <c r="B88" s="6" t="s">
        <v>116</v>
      </c>
      <c r="C88" s="5"/>
      <c r="D88" s="7">
        <v>73893301110</v>
      </c>
      <c r="E88" s="7">
        <v>12</v>
      </c>
      <c r="F88" s="10">
        <v>3</v>
      </c>
      <c r="G88" s="19">
        <f t="shared" si="5"/>
        <v>0</v>
      </c>
    </row>
    <row r="89" spans="1:7" x14ac:dyDescent="0.25">
      <c r="A89" s="18" t="s">
        <v>117</v>
      </c>
      <c r="B89" s="6" t="s">
        <v>118</v>
      </c>
      <c r="C89" s="5"/>
      <c r="D89" s="7">
        <v>73893301127</v>
      </c>
      <c r="E89" s="7">
        <v>12</v>
      </c>
      <c r="F89" s="10">
        <v>3</v>
      </c>
      <c r="G89" s="19">
        <f t="shared" si="5"/>
        <v>0</v>
      </c>
    </row>
    <row r="90" spans="1:7" ht="15.75" x14ac:dyDescent="0.25">
      <c r="A90" s="18"/>
      <c r="B90" s="35" t="s">
        <v>785</v>
      </c>
      <c r="C90" s="4"/>
      <c r="D90" s="4"/>
      <c r="E90" s="4"/>
      <c r="F90" s="13"/>
      <c r="G90" s="20"/>
    </row>
    <row r="91" spans="1:7" x14ac:dyDescent="0.25">
      <c r="A91" s="18" t="s">
        <v>119</v>
      </c>
      <c r="B91" s="6" t="s">
        <v>120</v>
      </c>
      <c r="C91" s="5"/>
      <c r="D91" s="7">
        <v>73893260103</v>
      </c>
      <c r="E91" s="7">
        <v>1</v>
      </c>
      <c r="F91" s="10">
        <v>43.64</v>
      </c>
      <c r="G91" s="19">
        <f t="shared" ref="G91:G121" si="6">F91*C91</f>
        <v>0</v>
      </c>
    </row>
    <row r="92" spans="1:7" x14ac:dyDescent="0.25">
      <c r="A92" s="18" t="s">
        <v>121</v>
      </c>
      <c r="B92" s="6" t="s">
        <v>122</v>
      </c>
      <c r="C92" s="5"/>
      <c r="D92" s="7">
        <v>73893260110</v>
      </c>
      <c r="E92" s="7">
        <v>1</v>
      </c>
      <c r="F92" s="10">
        <v>26.1</v>
      </c>
      <c r="G92" s="19">
        <f t="shared" si="6"/>
        <v>0</v>
      </c>
    </row>
    <row r="93" spans="1:7" x14ac:dyDescent="0.25">
      <c r="A93" s="18" t="s">
        <v>123</v>
      </c>
      <c r="B93" s="6" t="s">
        <v>124</v>
      </c>
      <c r="C93" s="5"/>
      <c r="D93" s="7">
        <v>73893260127</v>
      </c>
      <c r="E93" s="7">
        <v>8</v>
      </c>
      <c r="F93" s="10">
        <v>10.92</v>
      </c>
      <c r="G93" s="19">
        <f t="shared" si="6"/>
        <v>0</v>
      </c>
    </row>
    <row r="94" spans="1:7" x14ac:dyDescent="0.25">
      <c r="A94" s="18" t="s">
        <v>125</v>
      </c>
      <c r="B94" s="6" t="s">
        <v>126</v>
      </c>
      <c r="C94" s="5"/>
      <c r="D94" s="7">
        <v>73893260059</v>
      </c>
      <c r="E94" s="7">
        <v>1</v>
      </c>
      <c r="F94" s="10">
        <v>21.65</v>
      </c>
      <c r="G94" s="19">
        <f t="shared" si="6"/>
        <v>0</v>
      </c>
    </row>
    <row r="95" spans="1:7" x14ac:dyDescent="0.25">
      <c r="A95" s="18" t="s">
        <v>127</v>
      </c>
      <c r="B95" s="6" t="s">
        <v>128</v>
      </c>
      <c r="C95" s="5"/>
      <c r="D95" s="7">
        <v>73893750000</v>
      </c>
      <c r="E95" s="7">
        <v>1</v>
      </c>
      <c r="F95" s="10">
        <v>0</v>
      </c>
      <c r="G95" s="19">
        <f t="shared" si="6"/>
        <v>0</v>
      </c>
    </row>
    <row r="96" spans="1:7" x14ac:dyDescent="0.25">
      <c r="A96" s="18" t="s">
        <v>129</v>
      </c>
      <c r="B96" s="6" t="s">
        <v>130</v>
      </c>
      <c r="C96" s="5"/>
      <c r="D96" s="7">
        <v>73893260158</v>
      </c>
      <c r="E96" s="7">
        <v>1</v>
      </c>
      <c r="F96" s="10">
        <v>26</v>
      </c>
      <c r="G96" s="19">
        <f t="shared" si="6"/>
        <v>0</v>
      </c>
    </row>
    <row r="97" spans="1:7" x14ac:dyDescent="0.25">
      <c r="A97" s="18" t="s">
        <v>131</v>
      </c>
      <c r="B97" s="6" t="s">
        <v>132</v>
      </c>
      <c r="C97" s="5"/>
      <c r="D97" s="7">
        <v>73893260165</v>
      </c>
      <c r="E97" s="7">
        <v>8</v>
      </c>
      <c r="F97" s="10">
        <v>10.92</v>
      </c>
      <c r="G97" s="19">
        <f t="shared" si="6"/>
        <v>0</v>
      </c>
    </row>
    <row r="98" spans="1:7" x14ac:dyDescent="0.25">
      <c r="A98" s="18" t="s">
        <v>133</v>
      </c>
      <c r="B98" s="6" t="s">
        <v>134</v>
      </c>
      <c r="C98" s="5"/>
      <c r="D98" s="7">
        <v>73893260080</v>
      </c>
      <c r="E98" s="7">
        <v>1</v>
      </c>
      <c r="F98" s="10">
        <v>0</v>
      </c>
      <c r="G98" s="19">
        <f t="shared" si="6"/>
        <v>0</v>
      </c>
    </row>
    <row r="99" spans="1:7" x14ac:dyDescent="0.25">
      <c r="A99" s="18" t="s">
        <v>135</v>
      </c>
      <c r="B99" s="6" t="s">
        <v>136</v>
      </c>
      <c r="C99" s="5"/>
      <c r="D99" s="7">
        <v>73893268062</v>
      </c>
      <c r="E99" s="7">
        <v>1</v>
      </c>
      <c r="F99" s="10">
        <v>44.75</v>
      </c>
      <c r="G99" s="19">
        <f t="shared" si="6"/>
        <v>0</v>
      </c>
    </row>
    <row r="100" spans="1:7" x14ac:dyDescent="0.25">
      <c r="A100" s="18" t="s">
        <v>137</v>
      </c>
      <c r="B100" s="6" t="s">
        <v>138</v>
      </c>
      <c r="C100" s="5"/>
      <c r="D100" s="7">
        <v>73893268079</v>
      </c>
      <c r="E100" s="7">
        <v>1</v>
      </c>
      <c r="F100" s="10">
        <v>28.32</v>
      </c>
      <c r="G100" s="19">
        <f t="shared" si="6"/>
        <v>0</v>
      </c>
    </row>
    <row r="101" spans="1:7" x14ac:dyDescent="0.25">
      <c r="A101" s="18" t="s">
        <v>139</v>
      </c>
      <c r="B101" s="6" t="s">
        <v>140</v>
      </c>
      <c r="C101" s="5"/>
      <c r="D101" s="7">
        <v>73893268086</v>
      </c>
      <c r="E101" s="7">
        <v>8</v>
      </c>
      <c r="F101" s="10">
        <v>14.02</v>
      </c>
      <c r="G101" s="19">
        <f t="shared" si="6"/>
        <v>0</v>
      </c>
    </row>
    <row r="102" spans="1:7" x14ac:dyDescent="0.25">
      <c r="A102" s="18" t="s">
        <v>141</v>
      </c>
      <c r="B102" s="6" t="s">
        <v>142</v>
      </c>
      <c r="C102" s="5"/>
      <c r="D102" s="7">
        <v>73893268031</v>
      </c>
      <c r="E102" s="7">
        <v>1</v>
      </c>
      <c r="F102" s="10">
        <v>0</v>
      </c>
      <c r="G102" s="19">
        <f t="shared" si="6"/>
        <v>0</v>
      </c>
    </row>
    <row r="103" spans="1:7" x14ac:dyDescent="0.25">
      <c r="A103" s="18" t="s">
        <v>145</v>
      </c>
      <c r="B103" s="6" t="s">
        <v>146</v>
      </c>
      <c r="C103" s="5"/>
      <c r="D103" s="7">
        <v>73893268109</v>
      </c>
      <c r="E103" s="7">
        <v>1</v>
      </c>
      <c r="F103" s="10">
        <v>44.75</v>
      </c>
      <c r="G103" s="19">
        <f t="shared" si="6"/>
        <v>0</v>
      </c>
    </row>
    <row r="104" spans="1:7" x14ac:dyDescent="0.25">
      <c r="A104" s="18" t="s">
        <v>147</v>
      </c>
      <c r="B104" s="6" t="s">
        <v>148</v>
      </c>
      <c r="C104" s="5"/>
      <c r="D104" s="7">
        <v>73893268055</v>
      </c>
      <c r="E104" s="7">
        <v>1</v>
      </c>
      <c r="F104" s="10">
        <v>0</v>
      </c>
      <c r="G104" s="19">
        <f t="shared" si="6"/>
        <v>0</v>
      </c>
    </row>
    <row r="105" spans="1:7" x14ac:dyDescent="0.25">
      <c r="A105" s="18" t="s">
        <v>149</v>
      </c>
      <c r="B105" s="6" t="s">
        <v>150</v>
      </c>
      <c r="C105" s="5"/>
      <c r="D105" s="7">
        <v>73893261025</v>
      </c>
      <c r="E105" s="7">
        <v>1</v>
      </c>
      <c r="F105" s="10">
        <v>43.64</v>
      </c>
      <c r="G105" s="19">
        <f t="shared" si="6"/>
        <v>0</v>
      </c>
    </row>
    <row r="106" spans="1:7" x14ac:dyDescent="0.25">
      <c r="A106" s="18" t="s">
        <v>151</v>
      </c>
      <c r="B106" s="6" t="s">
        <v>152</v>
      </c>
      <c r="C106" s="5"/>
      <c r="D106" s="7">
        <v>73893750062</v>
      </c>
      <c r="E106" s="7">
        <v>1</v>
      </c>
      <c r="F106" s="10">
        <v>0</v>
      </c>
      <c r="G106" s="19">
        <f t="shared" si="6"/>
        <v>0</v>
      </c>
    </row>
    <row r="107" spans="1:7" x14ac:dyDescent="0.25">
      <c r="A107" s="18" t="s">
        <v>153</v>
      </c>
      <c r="B107" s="6" t="s">
        <v>154</v>
      </c>
      <c r="C107" s="5"/>
      <c r="D107" s="7">
        <v>73893269106</v>
      </c>
      <c r="E107" s="7">
        <v>1</v>
      </c>
      <c r="F107" s="10">
        <v>44.75</v>
      </c>
      <c r="G107" s="19">
        <f t="shared" si="6"/>
        <v>0</v>
      </c>
    </row>
    <row r="108" spans="1:7" x14ac:dyDescent="0.25">
      <c r="A108" s="18" t="s">
        <v>155</v>
      </c>
      <c r="B108" s="6" t="s">
        <v>156</v>
      </c>
      <c r="C108" s="5"/>
      <c r="D108" s="7">
        <v>73893269076</v>
      </c>
      <c r="E108" s="7">
        <v>1</v>
      </c>
      <c r="F108" s="10">
        <v>28.32</v>
      </c>
      <c r="G108" s="19">
        <f t="shared" si="6"/>
        <v>0</v>
      </c>
    </row>
    <row r="109" spans="1:7" x14ac:dyDescent="0.25">
      <c r="A109" s="18" t="s">
        <v>157</v>
      </c>
      <c r="B109" s="6" t="s">
        <v>158</v>
      </c>
      <c r="C109" s="5"/>
      <c r="D109" s="7">
        <v>73893269083</v>
      </c>
      <c r="E109" s="7">
        <v>8</v>
      </c>
      <c r="F109" s="10">
        <v>14.02</v>
      </c>
      <c r="G109" s="19">
        <f t="shared" si="6"/>
        <v>0</v>
      </c>
    </row>
    <row r="110" spans="1:7" x14ac:dyDescent="0.25">
      <c r="A110" s="18" t="s">
        <v>159</v>
      </c>
      <c r="B110" s="6" t="s">
        <v>160</v>
      </c>
      <c r="C110" s="5"/>
      <c r="D110" s="7">
        <v>73893269038</v>
      </c>
      <c r="E110" s="7">
        <v>1</v>
      </c>
      <c r="F110" s="10">
        <v>0</v>
      </c>
      <c r="G110" s="19">
        <f t="shared" si="6"/>
        <v>0</v>
      </c>
    </row>
    <row r="111" spans="1:7" x14ac:dyDescent="0.25">
      <c r="A111" s="18" t="s">
        <v>161</v>
      </c>
      <c r="B111" s="6" t="s">
        <v>162</v>
      </c>
      <c r="C111" s="5"/>
      <c r="D111" s="7">
        <v>73893269069</v>
      </c>
      <c r="E111" s="7">
        <v>1</v>
      </c>
      <c r="F111" s="10">
        <v>44.75</v>
      </c>
      <c r="G111" s="19">
        <f t="shared" si="6"/>
        <v>0</v>
      </c>
    </row>
    <row r="112" spans="1:7" x14ac:dyDescent="0.25">
      <c r="A112" s="18" t="s">
        <v>163</v>
      </c>
      <c r="B112" s="6" t="s">
        <v>164</v>
      </c>
      <c r="C112" s="5"/>
      <c r="D112" s="7">
        <v>73893263104</v>
      </c>
      <c r="E112" s="7">
        <v>1</v>
      </c>
      <c r="F112" s="10">
        <v>45.5</v>
      </c>
      <c r="G112" s="19">
        <f t="shared" si="6"/>
        <v>0</v>
      </c>
    </row>
    <row r="113" spans="1:7" x14ac:dyDescent="0.25">
      <c r="A113" s="18" t="s">
        <v>165</v>
      </c>
      <c r="B113" s="6" t="s">
        <v>166</v>
      </c>
      <c r="C113" s="5"/>
      <c r="D113" s="7">
        <v>73893263043</v>
      </c>
      <c r="E113" s="7">
        <v>1</v>
      </c>
      <c r="F113" s="10">
        <v>28.32</v>
      </c>
      <c r="G113" s="19">
        <f t="shared" si="6"/>
        <v>0</v>
      </c>
    </row>
    <row r="114" spans="1:7" x14ac:dyDescent="0.25">
      <c r="A114" s="18" t="s">
        <v>167</v>
      </c>
      <c r="B114" s="6" t="s">
        <v>168</v>
      </c>
      <c r="C114" s="5"/>
      <c r="D114" s="7">
        <v>73893263067</v>
      </c>
      <c r="E114" s="7">
        <v>8</v>
      </c>
      <c r="F114" s="10">
        <v>14.02</v>
      </c>
      <c r="G114" s="19">
        <f t="shared" si="6"/>
        <v>0</v>
      </c>
    </row>
    <row r="115" spans="1:7" x14ac:dyDescent="0.25">
      <c r="A115" s="18" t="s">
        <v>169</v>
      </c>
      <c r="B115" s="6" t="s">
        <v>170</v>
      </c>
      <c r="C115" s="5"/>
      <c r="D115" s="7">
        <v>73893263050</v>
      </c>
      <c r="E115" s="7">
        <v>1</v>
      </c>
      <c r="F115" s="10">
        <v>21.65</v>
      </c>
      <c r="G115" s="19">
        <f t="shared" si="6"/>
        <v>0</v>
      </c>
    </row>
    <row r="116" spans="1:7" x14ac:dyDescent="0.25">
      <c r="A116" s="18" t="s">
        <v>171</v>
      </c>
      <c r="B116" s="6" t="s">
        <v>172</v>
      </c>
      <c r="C116" s="5"/>
      <c r="D116" s="7">
        <v>73893750024</v>
      </c>
      <c r="E116" s="7">
        <v>1</v>
      </c>
      <c r="F116" s="10">
        <v>0</v>
      </c>
      <c r="G116" s="19">
        <f t="shared" si="6"/>
        <v>0</v>
      </c>
    </row>
    <row r="117" spans="1:7" x14ac:dyDescent="0.25">
      <c r="A117" s="18" t="s">
        <v>173</v>
      </c>
      <c r="B117" s="6" t="s">
        <v>174</v>
      </c>
      <c r="C117" s="5"/>
      <c r="D117" s="7" t="s">
        <v>798</v>
      </c>
      <c r="E117" s="7">
        <v>1</v>
      </c>
      <c r="F117" s="10">
        <v>47.04</v>
      </c>
      <c r="G117" s="19">
        <f t="shared" si="6"/>
        <v>0</v>
      </c>
    </row>
    <row r="118" spans="1:7" x14ac:dyDescent="0.25">
      <c r="A118" s="18" t="s">
        <v>175</v>
      </c>
      <c r="B118" s="6" t="s">
        <v>176</v>
      </c>
      <c r="C118" s="5"/>
      <c r="D118" s="7">
        <v>73893264101</v>
      </c>
      <c r="E118" s="7">
        <v>1</v>
      </c>
      <c r="F118" s="10">
        <v>45.5</v>
      </c>
      <c r="G118" s="19">
        <f t="shared" si="6"/>
        <v>0</v>
      </c>
    </row>
    <row r="119" spans="1:7" x14ac:dyDescent="0.25">
      <c r="A119" s="18" t="s">
        <v>177</v>
      </c>
      <c r="B119" s="6" t="s">
        <v>178</v>
      </c>
      <c r="C119" s="5"/>
      <c r="D119" s="7">
        <v>73893264040</v>
      </c>
      <c r="E119" s="7">
        <v>1</v>
      </c>
      <c r="F119" s="10">
        <v>26.83</v>
      </c>
      <c r="G119" s="19">
        <f t="shared" si="6"/>
        <v>0</v>
      </c>
    </row>
    <row r="120" spans="1:7" x14ac:dyDescent="0.25">
      <c r="A120" s="18" t="s">
        <v>179</v>
      </c>
      <c r="B120" s="6" t="s">
        <v>180</v>
      </c>
      <c r="C120" s="5"/>
      <c r="D120" s="7">
        <v>73893264064</v>
      </c>
      <c r="E120" s="7">
        <v>8</v>
      </c>
      <c r="F120" s="10">
        <v>10.92</v>
      </c>
      <c r="G120" s="19">
        <f t="shared" si="6"/>
        <v>0</v>
      </c>
    </row>
    <row r="121" spans="1:7" x14ac:dyDescent="0.25">
      <c r="A121" s="18" t="s">
        <v>181</v>
      </c>
      <c r="B121" s="6" t="s">
        <v>182</v>
      </c>
      <c r="C121" s="5"/>
      <c r="D121" s="7">
        <v>73893264057</v>
      </c>
      <c r="E121" s="7">
        <v>1</v>
      </c>
      <c r="F121" s="10">
        <v>21.65</v>
      </c>
      <c r="G121" s="19">
        <f t="shared" si="6"/>
        <v>0</v>
      </c>
    </row>
    <row r="122" spans="1:7" x14ac:dyDescent="0.25">
      <c r="A122" s="18" t="s">
        <v>183</v>
      </c>
      <c r="B122" s="6" t="s">
        <v>184</v>
      </c>
      <c r="C122" s="5"/>
      <c r="D122" s="7">
        <v>73893750055</v>
      </c>
      <c r="E122" s="7">
        <v>1</v>
      </c>
      <c r="F122" s="10">
        <v>0</v>
      </c>
      <c r="G122" s="19">
        <f t="shared" ref="G122:G142" si="7">F122*C122</f>
        <v>0</v>
      </c>
    </row>
    <row r="123" spans="1:7" x14ac:dyDescent="0.25">
      <c r="A123" s="18" t="s">
        <v>185</v>
      </c>
      <c r="B123" s="6" t="s">
        <v>186</v>
      </c>
      <c r="C123" s="5"/>
      <c r="D123" s="7">
        <v>73893265054</v>
      </c>
      <c r="E123" s="7">
        <v>1</v>
      </c>
      <c r="F123" s="10">
        <v>45.5</v>
      </c>
      <c r="G123" s="19">
        <f t="shared" si="7"/>
        <v>0</v>
      </c>
    </row>
    <row r="124" spans="1:7" x14ac:dyDescent="0.25">
      <c r="A124" s="18" t="s">
        <v>187</v>
      </c>
      <c r="B124" s="6" t="s">
        <v>188</v>
      </c>
      <c r="C124" s="5"/>
      <c r="D124" s="7">
        <v>73893265047</v>
      </c>
      <c r="E124" s="7">
        <v>1</v>
      </c>
      <c r="F124" s="10">
        <v>26.83</v>
      </c>
      <c r="G124" s="19">
        <f t="shared" si="7"/>
        <v>0</v>
      </c>
    </row>
    <row r="125" spans="1:7" x14ac:dyDescent="0.25">
      <c r="A125" s="18" t="s">
        <v>189</v>
      </c>
      <c r="B125" s="6" t="s">
        <v>190</v>
      </c>
      <c r="C125" s="5"/>
      <c r="D125" s="7">
        <v>73893265061</v>
      </c>
      <c r="E125" s="7">
        <v>8</v>
      </c>
      <c r="F125" s="10">
        <v>10.92</v>
      </c>
      <c r="G125" s="19">
        <f t="shared" si="7"/>
        <v>0</v>
      </c>
    </row>
    <row r="126" spans="1:7" x14ac:dyDescent="0.25">
      <c r="A126" s="18" t="s">
        <v>191</v>
      </c>
      <c r="B126" s="6" t="s">
        <v>192</v>
      </c>
      <c r="C126" s="5"/>
      <c r="D126" s="7">
        <v>73893750079</v>
      </c>
      <c r="E126" s="7">
        <v>1</v>
      </c>
      <c r="F126" s="10">
        <v>0</v>
      </c>
      <c r="G126" s="19">
        <f t="shared" si="7"/>
        <v>0</v>
      </c>
    </row>
    <row r="127" spans="1:7" x14ac:dyDescent="0.25">
      <c r="A127" s="18" t="s">
        <v>195</v>
      </c>
      <c r="B127" s="6" t="s">
        <v>196</v>
      </c>
      <c r="C127" s="5"/>
      <c r="D127" s="7">
        <v>73893267027</v>
      </c>
      <c r="E127" s="7">
        <v>1</v>
      </c>
      <c r="F127" s="10">
        <v>44.75</v>
      </c>
      <c r="G127" s="19">
        <f t="shared" si="7"/>
        <v>0</v>
      </c>
    </row>
    <row r="128" spans="1:7" x14ac:dyDescent="0.25">
      <c r="A128" s="18" t="s">
        <v>197</v>
      </c>
      <c r="B128" s="6" t="s">
        <v>198</v>
      </c>
      <c r="C128" s="5"/>
      <c r="D128" s="7">
        <v>73893750086</v>
      </c>
      <c r="E128" s="7">
        <v>1</v>
      </c>
      <c r="F128" s="10">
        <v>0</v>
      </c>
      <c r="G128" s="19">
        <f t="shared" si="7"/>
        <v>0</v>
      </c>
    </row>
    <row r="129" spans="1:8" x14ac:dyDescent="0.25">
      <c r="A129" s="18" t="s">
        <v>199</v>
      </c>
      <c r="B129" s="6" t="s">
        <v>200</v>
      </c>
      <c r="C129" s="5"/>
      <c r="D129" s="7">
        <v>73893266051</v>
      </c>
      <c r="E129" s="7">
        <v>1</v>
      </c>
      <c r="F129" s="10">
        <v>44.75</v>
      </c>
      <c r="G129" s="19">
        <f t="shared" si="7"/>
        <v>0</v>
      </c>
      <c r="H129" s="8"/>
    </row>
    <row r="130" spans="1:8" x14ac:dyDescent="0.25">
      <c r="A130" s="18" t="s">
        <v>201</v>
      </c>
      <c r="B130" s="6" t="s">
        <v>202</v>
      </c>
      <c r="C130" s="5"/>
      <c r="D130" s="7">
        <v>73893266068</v>
      </c>
      <c r="E130" s="7">
        <v>1</v>
      </c>
      <c r="F130" s="10">
        <v>28.32</v>
      </c>
      <c r="G130" s="19">
        <f t="shared" si="7"/>
        <v>0</v>
      </c>
    </row>
    <row r="131" spans="1:8" x14ac:dyDescent="0.25">
      <c r="A131" s="18" t="s">
        <v>203</v>
      </c>
      <c r="B131" s="6" t="s">
        <v>204</v>
      </c>
      <c r="C131" s="5"/>
      <c r="D131" s="7">
        <v>73893266075</v>
      </c>
      <c r="E131" s="7">
        <v>8</v>
      </c>
      <c r="F131" s="10">
        <v>14.02</v>
      </c>
      <c r="G131" s="19">
        <f t="shared" si="7"/>
        <v>0</v>
      </c>
    </row>
    <row r="132" spans="1:8" x14ac:dyDescent="0.25">
      <c r="A132" s="18" t="s">
        <v>205</v>
      </c>
      <c r="B132" s="6" t="s">
        <v>206</v>
      </c>
      <c r="C132" s="5"/>
      <c r="D132" s="7">
        <v>73893750031</v>
      </c>
      <c r="E132" s="7">
        <v>1</v>
      </c>
      <c r="F132" s="10">
        <v>0</v>
      </c>
      <c r="G132" s="19">
        <f t="shared" si="7"/>
        <v>0</v>
      </c>
    </row>
    <row r="133" spans="1:8" x14ac:dyDescent="0.25">
      <c r="A133" s="18" t="s">
        <v>207</v>
      </c>
      <c r="B133" s="6" t="s">
        <v>208</v>
      </c>
      <c r="C133" s="5"/>
      <c r="D133" s="7">
        <v>73893271055</v>
      </c>
      <c r="E133" s="7">
        <v>1</v>
      </c>
      <c r="F133" s="10">
        <v>44.75</v>
      </c>
      <c r="G133" s="19">
        <f t="shared" si="7"/>
        <v>0</v>
      </c>
    </row>
    <row r="134" spans="1:8" x14ac:dyDescent="0.25">
      <c r="A134" s="18" t="s">
        <v>209</v>
      </c>
      <c r="B134" s="6" t="s">
        <v>210</v>
      </c>
      <c r="C134" s="5"/>
      <c r="D134" s="7">
        <v>73893271079</v>
      </c>
      <c r="E134" s="7">
        <v>1</v>
      </c>
      <c r="F134" s="10">
        <v>28.32</v>
      </c>
      <c r="G134" s="19">
        <f t="shared" si="7"/>
        <v>0</v>
      </c>
    </row>
    <row r="135" spans="1:8" x14ac:dyDescent="0.25">
      <c r="A135" s="18" t="s">
        <v>211</v>
      </c>
      <c r="B135" s="6" t="s">
        <v>212</v>
      </c>
      <c r="C135" s="5"/>
      <c r="D135" s="7">
        <v>73893271086</v>
      </c>
      <c r="E135" s="7">
        <v>8</v>
      </c>
      <c r="F135" s="10">
        <v>14.02</v>
      </c>
      <c r="G135" s="19">
        <f t="shared" si="7"/>
        <v>0</v>
      </c>
    </row>
    <row r="136" spans="1:8" x14ac:dyDescent="0.25">
      <c r="A136" s="18" t="s">
        <v>213</v>
      </c>
      <c r="B136" s="6" t="s">
        <v>214</v>
      </c>
      <c r="C136" s="5"/>
      <c r="D136" s="7">
        <v>73893271031</v>
      </c>
      <c r="E136" s="7">
        <v>1</v>
      </c>
      <c r="F136" s="10">
        <v>0</v>
      </c>
      <c r="G136" s="19">
        <f t="shared" si="7"/>
        <v>0</v>
      </c>
    </row>
    <row r="137" spans="1:8" x14ac:dyDescent="0.25">
      <c r="A137" s="18" t="s">
        <v>215</v>
      </c>
      <c r="B137" s="6" t="s">
        <v>216</v>
      </c>
      <c r="C137" s="5"/>
      <c r="D137" s="7">
        <v>73893212133</v>
      </c>
      <c r="E137" s="7">
        <v>1</v>
      </c>
      <c r="F137" s="10">
        <v>56.19</v>
      </c>
      <c r="G137" s="19">
        <f t="shared" si="7"/>
        <v>0</v>
      </c>
    </row>
    <row r="138" spans="1:8" x14ac:dyDescent="0.25">
      <c r="A138" s="18" t="s">
        <v>217</v>
      </c>
      <c r="B138" s="6" t="s">
        <v>218</v>
      </c>
      <c r="C138" s="5"/>
      <c r="D138" s="7">
        <v>73893212300</v>
      </c>
      <c r="E138" s="7">
        <v>1</v>
      </c>
      <c r="F138" s="10">
        <v>56.19</v>
      </c>
      <c r="G138" s="19">
        <f t="shared" si="7"/>
        <v>0</v>
      </c>
    </row>
    <row r="139" spans="1:8" x14ac:dyDescent="0.25">
      <c r="A139" s="18" t="s">
        <v>219</v>
      </c>
      <c r="B139" s="6" t="s">
        <v>220</v>
      </c>
      <c r="C139" s="5"/>
      <c r="D139" s="7">
        <v>73893212560</v>
      </c>
      <c r="E139" s="7">
        <v>1</v>
      </c>
      <c r="F139" s="10">
        <v>45.5</v>
      </c>
      <c r="G139" s="19">
        <f t="shared" si="7"/>
        <v>0</v>
      </c>
    </row>
    <row r="140" spans="1:8" x14ac:dyDescent="0.25">
      <c r="A140" s="18" t="s">
        <v>221</v>
      </c>
      <c r="B140" s="6" t="s">
        <v>222</v>
      </c>
      <c r="C140" s="5"/>
      <c r="D140" s="7">
        <v>73893212577</v>
      </c>
      <c r="E140" s="7">
        <v>1</v>
      </c>
      <c r="F140" s="10">
        <v>26.1</v>
      </c>
      <c r="G140" s="19">
        <f t="shared" si="7"/>
        <v>0</v>
      </c>
    </row>
    <row r="141" spans="1:8" x14ac:dyDescent="0.25">
      <c r="A141" s="18" t="s">
        <v>223</v>
      </c>
      <c r="B141" s="6" t="s">
        <v>224</v>
      </c>
      <c r="C141" s="5"/>
      <c r="D141" s="7">
        <v>73893212584</v>
      </c>
      <c r="E141" s="7">
        <v>8</v>
      </c>
      <c r="F141" s="10">
        <v>10.92</v>
      </c>
      <c r="G141" s="19">
        <f t="shared" si="7"/>
        <v>0</v>
      </c>
    </row>
    <row r="142" spans="1:8" x14ac:dyDescent="0.25">
      <c r="A142" s="18" t="s">
        <v>225</v>
      </c>
      <c r="B142" s="6" t="s">
        <v>226</v>
      </c>
      <c r="C142" s="5"/>
      <c r="D142" s="7">
        <v>73893750048</v>
      </c>
      <c r="E142" s="7">
        <v>1</v>
      </c>
      <c r="F142" s="10">
        <v>0</v>
      </c>
      <c r="G142" s="19">
        <f t="shared" si="7"/>
        <v>0</v>
      </c>
    </row>
    <row r="143" spans="1:8" ht="15.75" x14ac:dyDescent="0.25">
      <c r="A143" s="18"/>
      <c r="B143" s="35" t="s">
        <v>786</v>
      </c>
      <c r="C143" s="4"/>
      <c r="D143" s="4"/>
      <c r="E143" s="4"/>
      <c r="F143" s="13"/>
      <c r="G143" s="20"/>
    </row>
    <row r="144" spans="1:8" x14ac:dyDescent="0.25">
      <c r="A144" s="18" t="s">
        <v>143</v>
      </c>
      <c r="B144" s="6" t="s">
        <v>144</v>
      </c>
      <c r="C144" s="5"/>
      <c r="D144" s="7">
        <v>10073893021091</v>
      </c>
      <c r="E144" s="7">
        <v>1</v>
      </c>
      <c r="F144" s="10">
        <v>26.81</v>
      </c>
      <c r="G144" s="19">
        <f t="shared" ref="G144:G152" si="8">F144*C144</f>
        <v>0</v>
      </c>
    </row>
    <row r="145" spans="1:7" x14ac:dyDescent="0.25">
      <c r="A145" s="18" t="s">
        <v>573</v>
      </c>
      <c r="B145" s="6" t="s">
        <v>574</v>
      </c>
      <c r="C145" s="5"/>
      <c r="D145" s="7">
        <v>10073893021107</v>
      </c>
      <c r="E145" s="7">
        <v>1</v>
      </c>
      <c r="F145" s="10">
        <v>26.81</v>
      </c>
      <c r="G145" s="19">
        <f t="shared" si="8"/>
        <v>0</v>
      </c>
    </row>
    <row r="146" spans="1:7" x14ac:dyDescent="0.25">
      <c r="A146" s="18" t="s">
        <v>689</v>
      </c>
      <c r="B146" s="6" t="s">
        <v>690</v>
      </c>
      <c r="C146" s="5"/>
      <c r="D146" s="7">
        <v>10073893040047</v>
      </c>
      <c r="E146" s="7">
        <v>1</v>
      </c>
      <c r="F146" s="10">
        <v>17.559999999999999</v>
      </c>
      <c r="G146" s="19">
        <f t="shared" si="8"/>
        <v>0</v>
      </c>
    </row>
    <row r="147" spans="1:7" x14ac:dyDescent="0.25">
      <c r="A147" s="21" t="s">
        <v>691</v>
      </c>
      <c r="B147" s="9" t="s">
        <v>692</v>
      </c>
      <c r="C147" s="5"/>
      <c r="D147" s="7">
        <v>10073893040023</v>
      </c>
      <c r="E147" s="7">
        <v>1</v>
      </c>
      <c r="F147" s="10">
        <v>26.81</v>
      </c>
      <c r="G147" s="19">
        <f t="shared" si="8"/>
        <v>0</v>
      </c>
    </row>
    <row r="148" spans="1:7" x14ac:dyDescent="0.25">
      <c r="A148" s="18" t="s">
        <v>193</v>
      </c>
      <c r="B148" s="6" t="s">
        <v>194</v>
      </c>
      <c r="C148" s="5"/>
      <c r="D148" s="7">
        <v>10073893041013</v>
      </c>
      <c r="E148" s="7">
        <v>1</v>
      </c>
      <c r="F148" s="10">
        <v>26.81</v>
      </c>
      <c r="G148" s="19">
        <f t="shared" si="8"/>
        <v>0</v>
      </c>
    </row>
    <row r="149" spans="1:7" x14ac:dyDescent="0.25">
      <c r="A149" s="18" t="s">
        <v>548</v>
      </c>
      <c r="B149" s="6" t="s">
        <v>693</v>
      </c>
      <c r="C149" s="5"/>
      <c r="D149" s="7">
        <v>10073893021084</v>
      </c>
      <c r="E149" s="7">
        <v>1</v>
      </c>
      <c r="F149" s="10">
        <v>26.81</v>
      </c>
      <c r="G149" s="19">
        <f t="shared" si="8"/>
        <v>0</v>
      </c>
    </row>
    <row r="150" spans="1:7" x14ac:dyDescent="0.25">
      <c r="A150" s="18" t="s">
        <v>551</v>
      </c>
      <c r="B150" s="6" t="s">
        <v>552</v>
      </c>
      <c r="C150" s="5"/>
      <c r="D150" s="7">
        <v>10073893021053</v>
      </c>
      <c r="E150" s="7">
        <v>1</v>
      </c>
      <c r="F150" s="10">
        <v>26.81</v>
      </c>
      <c r="G150" s="19">
        <f t="shared" si="8"/>
        <v>0</v>
      </c>
    </row>
    <row r="151" spans="1:7" x14ac:dyDescent="0.25">
      <c r="A151" s="18" t="s">
        <v>575</v>
      </c>
      <c r="B151" s="6" t="s">
        <v>576</v>
      </c>
      <c r="C151" s="5"/>
      <c r="D151" s="7">
        <v>10073893021060</v>
      </c>
      <c r="E151" s="7">
        <v>1</v>
      </c>
      <c r="F151" s="10">
        <v>26.81</v>
      </c>
      <c r="G151" s="19">
        <f t="shared" si="8"/>
        <v>0</v>
      </c>
    </row>
    <row r="152" spans="1:7" x14ac:dyDescent="0.25">
      <c r="A152" s="18" t="s">
        <v>546</v>
      </c>
      <c r="B152" s="6" t="s">
        <v>547</v>
      </c>
      <c r="C152" s="5"/>
      <c r="D152" s="7">
        <v>10073893021077</v>
      </c>
      <c r="E152" s="7">
        <v>1</v>
      </c>
      <c r="F152" s="15">
        <v>26.81</v>
      </c>
      <c r="G152" s="19">
        <f t="shared" si="8"/>
        <v>0</v>
      </c>
    </row>
    <row r="153" spans="1:7" ht="15.75" x14ac:dyDescent="0.25">
      <c r="A153" s="18"/>
      <c r="B153" s="35" t="s">
        <v>787</v>
      </c>
      <c r="C153" s="4"/>
      <c r="D153" s="4"/>
      <c r="E153" s="4"/>
      <c r="F153" s="13"/>
      <c r="G153" s="20"/>
    </row>
    <row r="154" spans="1:7" x14ac:dyDescent="0.25">
      <c r="A154" s="18" t="s">
        <v>227</v>
      </c>
      <c r="B154" s="6" t="s">
        <v>228</v>
      </c>
      <c r="C154" s="5"/>
      <c r="D154" s="7">
        <v>73893280217</v>
      </c>
      <c r="E154" s="7">
        <v>1</v>
      </c>
      <c r="F154" s="10">
        <v>28.46</v>
      </c>
      <c r="G154" s="19">
        <f t="shared" ref="G154:G171" si="9">F154*C154</f>
        <v>0</v>
      </c>
    </row>
    <row r="155" spans="1:7" x14ac:dyDescent="0.25">
      <c r="A155" s="18" t="s">
        <v>229</v>
      </c>
      <c r="B155" s="6" t="s">
        <v>230</v>
      </c>
      <c r="C155" s="5"/>
      <c r="D155" s="7">
        <v>73893280033</v>
      </c>
      <c r="E155" s="7">
        <v>8</v>
      </c>
      <c r="F155" s="10">
        <v>11.72</v>
      </c>
      <c r="G155" s="19">
        <f t="shared" si="9"/>
        <v>0</v>
      </c>
    </row>
    <row r="156" spans="1:7" x14ac:dyDescent="0.25">
      <c r="A156" s="18" t="s">
        <v>231</v>
      </c>
      <c r="B156" s="6" t="s">
        <v>232</v>
      </c>
      <c r="C156" s="5"/>
      <c r="D156" s="7">
        <v>73893280019</v>
      </c>
      <c r="E156" s="7">
        <v>1</v>
      </c>
      <c r="F156" s="10">
        <v>22.3</v>
      </c>
      <c r="G156" s="19">
        <f t="shared" si="9"/>
        <v>0</v>
      </c>
    </row>
    <row r="157" spans="1:7" x14ac:dyDescent="0.25">
      <c r="A157" s="18" t="s">
        <v>233</v>
      </c>
      <c r="B157" s="6" t="s">
        <v>234</v>
      </c>
      <c r="C157" s="5"/>
      <c r="D157" s="7">
        <v>73893750017</v>
      </c>
      <c r="E157" s="7">
        <v>1</v>
      </c>
      <c r="F157" s="10">
        <v>0</v>
      </c>
      <c r="G157" s="19">
        <f t="shared" si="9"/>
        <v>0</v>
      </c>
    </row>
    <row r="158" spans="1:7" x14ac:dyDescent="0.25">
      <c r="A158" s="18" t="s">
        <v>235</v>
      </c>
      <c r="B158" s="6" t="s">
        <v>236</v>
      </c>
      <c r="C158" s="5"/>
      <c r="D158" s="7">
        <v>73893280224</v>
      </c>
      <c r="E158" s="7">
        <v>1</v>
      </c>
      <c r="F158" s="10">
        <v>28.46</v>
      </c>
      <c r="G158" s="19">
        <f t="shared" si="9"/>
        <v>0</v>
      </c>
    </row>
    <row r="159" spans="1:7" x14ac:dyDescent="0.25">
      <c r="A159" s="18" t="s">
        <v>237</v>
      </c>
      <c r="B159" s="6" t="s">
        <v>238</v>
      </c>
      <c r="C159" s="5"/>
      <c r="D159" s="7">
        <v>73893280071</v>
      </c>
      <c r="E159" s="7">
        <v>8</v>
      </c>
      <c r="F159" s="10">
        <v>11.72</v>
      </c>
      <c r="G159" s="19">
        <f t="shared" si="9"/>
        <v>0</v>
      </c>
    </row>
    <row r="160" spans="1:7" x14ac:dyDescent="0.25">
      <c r="A160" s="18" t="s">
        <v>239</v>
      </c>
      <c r="B160" s="6" t="s">
        <v>240</v>
      </c>
      <c r="C160" s="5"/>
      <c r="D160" s="7">
        <v>73893280088</v>
      </c>
      <c r="E160" s="7">
        <v>1</v>
      </c>
      <c r="F160" s="10">
        <v>0</v>
      </c>
      <c r="G160" s="19">
        <f t="shared" si="9"/>
        <v>0</v>
      </c>
    </row>
    <row r="161" spans="1:7" x14ac:dyDescent="0.25">
      <c r="A161" s="18" t="s">
        <v>241</v>
      </c>
      <c r="B161" s="6" t="s">
        <v>242</v>
      </c>
      <c r="C161" s="5"/>
      <c r="D161" s="7">
        <v>73893280095</v>
      </c>
      <c r="E161" s="7">
        <v>1</v>
      </c>
      <c r="F161" s="10">
        <v>28.46</v>
      </c>
      <c r="G161" s="19">
        <f t="shared" si="9"/>
        <v>0</v>
      </c>
    </row>
    <row r="162" spans="1:7" x14ac:dyDescent="0.25">
      <c r="A162" s="18" t="s">
        <v>243</v>
      </c>
      <c r="B162" s="6" t="s">
        <v>244</v>
      </c>
      <c r="C162" s="5"/>
      <c r="D162" s="7">
        <v>73893280125</v>
      </c>
      <c r="E162" s="7">
        <v>8</v>
      </c>
      <c r="F162" s="10">
        <v>11.72</v>
      </c>
      <c r="G162" s="19">
        <f t="shared" si="9"/>
        <v>0</v>
      </c>
    </row>
    <row r="163" spans="1:7" x14ac:dyDescent="0.25">
      <c r="A163" s="18" t="s">
        <v>245</v>
      </c>
      <c r="B163" s="6" t="s">
        <v>246</v>
      </c>
      <c r="C163" s="5"/>
      <c r="D163" s="7">
        <v>73893280132</v>
      </c>
      <c r="E163" s="7">
        <v>1</v>
      </c>
      <c r="F163" s="10">
        <v>0</v>
      </c>
      <c r="G163" s="19">
        <f t="shared" si="9"/>
        <v>0</v>
      </c>
    </row>
    <row r="164" spans="1:7" x14ac:dyDescent="0.25">
      <c r="A164" s="18" t="s">
        <v>617</v>
      </c>
      <c r="B164" s="6" t="s">
        <v>649</v>
      </c>
      <c r="C164" s="5"/>
      <c r="D164" s="7">
        <v>73893281016</v>
      </c>
      <c r="E164" s="7">
        <v>1</v>
      </c>
      <c r="F164" s="10">
        <v>32.06</v>
      </c>
      <c r="G164" s="19">
        <f t="shared" si="9"/>
        <v>0</v>
      </c>
    </row>
    <row r="165" spans="1:7" x14ac:dyDescent="0.25">
      <c r="A165" s="18" t="s">
        <v>616</v>
      </c>
      <c r="B165" s="6" t="s">
        <v>650</v>
      </c>
      <c r="C165" s="5"/>
      <c r="D165" s="7">
        <v>73893281054</v>
      </c>
      <c r="E165" s="7">
        <v>8</v>
      </c>
      <c r="F165" s="10">
        <v>15.39</v>
      </c>
      <c r="G165" s="19">
        <f t="shared" si="9"/>
        <v>0</v>
      </c>
    </row>
    <row r="166" spans="1:7" x14ac:dyDescent="0.25">
      <c r="A166" s="18" t="s">
        <v>247</v>
      </c>
      <c r="B166" s="6" t="s">
        <v>248</v>
      </c>
      <c r="C166" s="5"/>
      <c r="D166" s="7">
        <v>73893281047</v>
      </c>
      <c r="E166" s="7">
        <v>1</v>
      </c>
      <c r="F166" s="10">
        <v>0</v>
      </c>
      <c r="G166" s="19">
        <f t="shared" si="9"/>
        <v>0</v>
      </c>
    </row>
    <row r="167" spans="1:7" x14ac:dyDescent="0.25">
      <c r="A167" s="18" t="s">
        <v>249</v>
      </c>
      <c r="B167" s="6" t="s">
        <v>250</v>
      </c>
      <c r="C167" s="5"/>
      <c r="D167" s="7">
        <v>73893300519</v>
      </c>
      <c r="E167" s="7">
        <v>1</v>
      </c>
      <c r="F167" s="10">
        <v>32.06</v>
      </c>
      <c r="G167" s="19">
        <f t="shared" si="9"/>
        <v>0</v>
      </c>
    </row>
    <row r="168" spans="1:7" x14ac:dyDescent="0.25">
      <c r="A168" s="18" t="s">
        <v>251</v>
      </c>
      <c r="B168" s="6" t="s">
        <v>252</v>
      </c>
      <c r="C168" s="5"/>
      <c r="D168" s="7">
        <v>73893300526</v>
      </c>
      <c r="E168" s="7">
        <v>8</v>
      </c>
      <c r="F168" s="10">
        <v>15.39</v>
      </c>
      <c r="G168" s="19">
        <f t="shared" si="9"/>
        <v>0</v>
      </c>
    </row>
    <row r="169" spans="1:7" x14ac:dyDescent="0.25">
      <c r="A169" s="21" t="s">
        <v>686</v>
      </c>
      <c r="B169" s="9" t="s">
        <v>731</v>
      </c>
      <c r="C169" s="5"/>
      <c r="D169" s="7">
        <v>73893282013</v>
      </c>
      <c r="E169" s="7">
        <v>1</v>
      </c>
      <c r="F169" s="10">
        <v>32.06</v>
      </c>
      <c r="G169" s="19">
        <f t="shared" si="9"/>
        <v>0</v>
      </c>
    </row>
    <row r="170" spans="1:7" x14ac:dyDescent="0.25">
      <c r="A170" s="21" t="s">
        <v>687</v>
      </c>
      <c r="B170" s="9" t="s">
        <v>704</v>
      </c>
      <c r="C170" s="5"/>
      <c r="D170" s="7">
        <v>73893282020</v>
      </c>
      <c r="E170" s="7">
        <v>8</v>
      </c>
      <c r="F170" s="10">
        <v>15.39</v>
      </c>
      <c r="G170" s="19">
        <f t="shared" si="9"/>
        <v>0</v>
      </c>
    </row>
    <row r="171" spans="1:7" x14ac:dyDescent="0.25">
      <c r="A171" s="21" t="s">
        <v>688</v>
      </c>
      <c r="B171" s="9" t="s">
        <v>740</v>
      </c>
      <c r="C171" s="5"/>
      <c r="D171" s="7">
        <v>73893282037</v>
      </c>
      <c r="E171" s="7">
        <v>1</v>
      </c>
      <c r="F171" s="10">
        <v>0</v>
      </c>
      <c r="G171" s="19">
        <f t="shared" si="9"/>
        <v>0</v>
      </c>
    </row>
    <row r="172" spans="1:7" ht="15.75" x14ac:dyDescent="0.25">
      <c r="A172" s="18"/>
      <c r="B172" s="35" t="s">
        <v>788</v>
      </c>
      <c r="C172" s="4"/>
      <c r="D172" s="4"/>
      <c r="E172" s="4"/>
      <c r="F172" s="13"/>
      <c r="G172" s="20"/>
    </row>
    <row r="173" spans="1:7" x14ac:dyDescent="0.25">
      <c r="A173" s="21" t="s">
        <v>253</v>
      </c>
      <c r="B173" s="9" t="s">
        <v>698</v>
      </c>
      <c r="C173" s="5"/>
      <c r="D173" s="7">
        <v>10073893020155</v>
      </c>
      <c r="E173" s="7">
        <v>1</v>
      </c>
      <c r="F173" s="10">
        <v>15</v>
      </c>
      <c r="G173" s="19">
        <f t="shared" ref="G173:G181" si="10">F173*C173</f>
        <v>0</v>
      </c>
    </row>
    <row r="174" spans="1:7" x14ac:dyDescent="0.25">
      <c r="A174" s="21" t="s">
        <v>254</v>
      </c>
      <c r="B174" s="9" t="s">
        <v>699</v>
      </c>
      <c r="C174" s="5"/>
      <c r="D174" s="7">
        <v>10073893020209</v>
      </c>
      <c r="E174" s="7">
        <v>1</v>
      </c>
      <c r="F174" s="10">
        <v>15</v>
      </c>
      <c r="G174" s="19">
        <f t="shared" si="10"/>
        <v>0</v>
      </c>
    </row>
    <row r="175" spans="1:7" x14ac:dyDescent="0.25">
      <c r="A175" s="21" t="s">
        <v>255</v>
      </c>
      <c r="B175" s="9" t="s">
        <v>700</v>
      </c>
      <c r="C175" s="5"/>
      <c r="D175" s="7">
        <v>10073893020254</v>
      </c>
      <c r="E175" s="7">
        <v>1</v>
      </c>
      <c r="F175" s="10">
        <v>15</v>
      </c>
      <c r="G175" s="19">
        <f t="shared" si="10"/>
        <v>0</v>
      </c>
    </row>
    <row r="176" spans="1:7" x14ac:dyDescent="0.25">
      <c r="A176" s="21" t="s">
        <v>256</v>
      </c>
      <c r="B176" s="9" t="s">
        <v>701</v>
      </c>
      <c r="C176" s="5"/>
      <c r="D176" s="7">
        <v>10073893022074</v>
      </c>
      <c r="E176" s="7">
        <v>1</v>
      </c>
      <c r="F176" s="10">
        <v>15.63</v>
      </c>
      <c r="G176" s="19">
        <f t="shared" si="10"/>
        <v>0</v>
      </c>
    </row>
    <row r="177" spans="1:7" x14ac:dyDescent="0.25">
      <c r="A177" s="21" t="s">
        <v>257</v>
      </c>
      <c r="B177" s="9" t="s">
        <v>770</v>
      </c>
      <c r="C177" s="5"/>
      <c r="D177" s="7">
        <v>10073893922107</v>
      </c>
      <c r="E177" s="7">
        <v>1</v>
      </c>
      <c r="F177" s="10">
        <v>18.399999999999999</v>
      </c>
      <c r="G177" s="19">
        <f t="shared" si="10"/>
        <v>0</v>
      </c>
    </row>
    <row r="178" spans="1:7" x14ac:dyDescent="0.25">
      <c r="A178" s="21" t="s">
        <v>258</v>
      </c>
      <c r="B178" s="9" t="s">
        <v>651</v>
      </c>
      <c r="C178" s="5"/>
      <c r="D178" s="7">
        <v>10073893022036</v>
      </c>
      <c r="E178" s="7">
        <v>1</v>
      </c>
      <c r="F178" s="10">
        <v>15.63</v>
      </c>
      <c r="G178" s="19">
        <f t="shared" si="10"/>
        <v>0</v>
      </c>
    </row>
    <row r="179" spans="1:7" x14ac:dyDescent="0.25">
      <c r="A179" s="21" t="s">
        <v>703</v>
      </c>
      <c r="B179" s="9" t="s">
        <v>741</v>
      </c>
      <c r="C179" s="5"/>
      <c r="D179" s="7">
        <v>10073893922084</v>
      </c>
      <c r="E179" s="7">
        <v>1</v>
      </c>
      <c r="F179" s="10">
        <v>18.399999999999999</v>
      </c>
      <c r="G179" s="19">
        <f t="shared" si="10"/>
        <v>0</v>
      </c>
    </row>
    <row r="180" spans="1:7" x14ac:dyDescent="0.25">
      <c r="A180" s="21" t="s">
        <v>259</v>
      </c>
      <c r="B180" s="9" t="s">
        <v>702</v>
      </c>
      <c r="C180" s="5"/>
      <c r="D180" s="7">
        <v>10073893022043</v>
      </c>
      <c r="E180" s="7">
        <v>1</v>
      </c>
      <c r="F180" s="10">
        <v>15.63</v>
      </c>
      <c r="G180" s="19">
        <f t="shared" si="10"/>
        <v>0</v>
      </c>
    </row>
    <row r="181" spans="1:7" x14ac:dyDescent="0.25">
      <c r="A181" s="21" t="s">
        <v>652</v>
      </c>
      <c r="B181" s="9" t="s">
        <v>742</v>
      </c>
      <c r="C181" s="5"/>
      <c r="D181" s="7">
        <v>10073893922091</v>
      </c>
      <c r="E181" s="7">
        <v>1</v>
      </c>
      <c r="F181" s="10">
        <v>18.399999999999999</v>
      </c>
      <c r="G181" s="19">
        <f t="shared" si="10"/>
        <v>0</v>
      </c>
    </row>
    <row r="182" spans="1:7" ht="15.75" x14ac:dyDescent="0.25">
      <c r="A182" s="18"/>
      <c r="B182" s="35" t="s">
        <v>789</v>
      </c>
      <c r="C182" s="4"/>
      <c r="D182" s="4"/>
      <c r="E182" s="4"/>
      <c r="F182" s="13"/>
      <c r="G182" s="20"/>
    </row>
    <row r="183" spans="1:7" x14ac:dyDescent="0.25">
      <c r="A183" s="18" t="s">
        <v>260</v>
      </c>
      <c r="B183" s="6" t="s">
        <v>261</v>
      </c>
      <c r="C183" s="5"/>
      <c r="D183" s="7">
        <v>73893290100</v>
      </c>
      <c r="E183" s="7">
        <v>1</v>
      </c>
      <c r="F183" s="10">
        <v>49.11</v>
      </c>
      <c r="G183" s="19">
        <f t="shared" ref="G183:G214" si="11">F183*C183</f>
        <v>0</v>
      </c>
    </row>
    <row r="184" spans="1:7" x14ac:dyDescent="0.25">
      <c r="A184" s="18" t="s">
        <v>262</v>
      </c>
      <c r="B184" s="6" t="s">
        <v>263</v>
      </c>
      <c r="C184" s="5"/>
      <c r="D184" s="7">
        <v>73893290070</v>
      </c>
      <c r="E184" s="7">
        <v>1</v>
      </c>
      <c r="F184" s="10">
        <v>29.39</v>
      </c>
      <c r="G184" s="19">
        <f t="shared" si="11"/>
        <v>0</v>
      </c>
    </row>
    <row r="185" spans="1:7" x14ac:dyDescent="0.25">
      <c r="A185" s="18" t="s">
        <v>264</v>
      </c>
      <c r="B185" s="6" t="s">
        <v>265</v>
      </c>
      <c r="C185" s="5"/>
      <c r="D185" s="7">
        <v>73893290087</v>
      </c>
      <c r="E185" s="7">
        <v>8</v>
      </c>
      <c r="F185" s="10">
        <v>12.89</v>
      </c>
      <c r="G185" s="19">
        <f t="shared" si="11"/>
        <v>0</v>
      </c>
    </row>
    <row r="186" spans="1:7" x14ac:dyDescent="0.25">
      <c r="A186" s="18" t="s">
        <v>266</v>
      </c>
      <c r="B186" s="6" t="s">
        <v>267</v>
      </c>
      <c r="C186" s="5"/>
      <c r="D186" s="7">
        <v>73893290056</v>
      </c>
      <c r="E186" s="7">
        <v>1</v>
      </c>
      <c r="F186" s="10">
        <v>0</v>
      </c>
      <c r="G186" s="19">
        <f t="shared" si="11"/>
        <v>0</v>
      </c>
    </row>
    <row r="187" spans="1:7" x14ac:dyDescent="0.25">
      <c r="A187" s="18" t="s">
        <v>268</v>
      </c>
      <c r="B187" s="6" t="s">
        <v>269</v>
      </c>
      <c r="C187" s="5"/>
      <c r="D187" s="7">
        <v>73893295044</v>
      </c>
      <c r="E187" s="7">
        <v>1</v>
      </c>
      <c r="F187" s="10">
        <v>29.39</v>
      </c>
      <c r="G187" s="19">
        <f t="shared" si="11"/>
        <v>0</v>
      </c>
    </row>
    <row r="188" spans="1:7" x14ac:dyDescent="0.25">
      <c r="A188" s="18" t="s">
        <v>270</v>
      </c>
      <c r="B188" s="6" t="s">
        <v>271</v>
      </c>
      <c r="C188" s="5"/>
      <c r="D188" s="7">
        <v>73893295051</v>
      </c>
      <c r="E188" s="7">
        <v>8</v>
      </c>
      <c r="F188" s="10">
        <v>12.89</v>
      </c>
      <c r="G188" s="19">
        <f t="shared" si="11"/>
        <v>0</v>
      </c>
    </row>
    <row r="189" spans="1:7" x14ac:dyDescent="0.25">
      <c r="A189" s="18" t="s">
        <v>272</v>
      </c>
      <c r="B189" s="6" t="s">
        <v>273</v>
      </c>
      <c r="C189" s="5"/>
      <c r="D189" s="7">
        <v>73893430131</v>
      </c>
      <c r="E189" s="7">
        <v>1</v>
      </c>
      <c r="F189" s="10">
        <v>31</v>
      </c>
      <c r="G189" s="19">
        <f t="shared" si="11"/>
        <v>0</v>
      </c>
    </row>
    <row r="190" spans="1:7" x14ac:dyDescent="0.25">
      <c r="A190" s="18" t="s">
        <v>274</v>
      </c>
      <c r="B190" s="6" t="s">
        <v>275</v>
      </c>
      <c r="C190" s="5"/>
      <c r="D190" s="7">
        <v>73893430148</v>
      </c>
      <c r="E190" s="7">
        <v>8</v>
      </c>
      <c r="F190" s="10">
        <v>14.57</v>
      </c>
      <c r="G190" s="19">
        <f t="shared" si="11"/>
        <v>0</v>
      </c>
    </row>
    <row r="191" spans="1:7" x14ac:dyDescent="0.25">
      <c r="A191" s="18" t="s">
        <v>276</v>
      </c>
      <c r="B191" s="6" t="s">
        <v>277</v>
      </c>
      <c r="C191" s="5"/>
      <c r="D191" s="7">
        <v>73893430124</v>
      </c>
      <c r="E191" s="7">
        <v>1</v>
      </c>
      <c r="F191" s="10">
        <v>0</v>
      </c>
      <c r="G191" s="19">
        <f t="shared" si="11"/>
        <v>0</v>
      </c>
    </row>
    <row r="192" spans="1:7" x14ac:dyDescent="0.25">
      <c r="A192" s="18" t="s">
        <v>278</v>
      </c>
      <c r="B192" s="6" t="s">
        <v>279</v>
      </c>
      <c r="C192" s="5"/>
      <c r="D192" s="7">
        <v>73893291107</v>
      </c>
      <c r="E192" s="7">
        <v>1</v>
      </c>
      <c r="F192" s="10">
        <v>51.15</v>
      </c>
      <c r="G192" s="19">
        <f t="shared" si="11"/>
        <v>0</v>
      </c>
    </row>
    <row r="193" spans="1:7" x14ac:dyDescent="0.25">
      <c r="A193" s="18" t="s">
        <v>280</v>
      </c>
      <c r="B193" s="6" t="s">
        <v>281</v>
      </c>
      <c r="C193" s="5"/>
      <c r="D193" s="7">
        <v>73893291077</v>
      </c>
      <c r="E193" s="7">
        <v>1</v>
      </c>
      <c r="F193" s="10">
        <v>31.09</v>
      </c>
      <c r="G193" s="19">
        <f t="shared" si="11"/>
        <v>0</v>
      </c>
    </row>
    <row r="194" spans="1:7" x14ac:dyDescent="0.25">
      <c r="A194" s="18" t="s">
        <v>282</v>
      </c>
      <c r="B194" s="6" t="s">
        <v>283</v>
      </c>
      <c r="C194" s="5"/>
      <c r="D194" s="7">
        <v>73893291084</v>
      </c>
      <c r="E194" s="7">
        <v>8</v>
      </c>
      <c r="F194" s="10">
        <v>14.57</v>
      </c>
      <c r="G194" s="19">
        <f t="shared" si="11"/>
        <v>0</v>
      </c>
    </row>
    <row r="195" spans="1:7" x14ac:dyDescent="0.25">
      <c r="A195" s="18" t="s">
        <v>284</v>
      </c>
      <c r="B195" s="6" t="s">
        <v>285</v>
      </c>
      <c r="C195" s="5"/>
      <c r="D195" s="7">
        <v>73893291053</v>
      </c>
      <c r="E195" s="7">
        <v>1</v>
      </c>
      <c r="F195" s="10">
        <v>0</v>
      </c>
      <c r="G195" s="19">
        <f t="shared" si="11"/>
        <v>0</v>
      </c>
    </row>
    <row r="196" spans="1:7" x14ac:dyDescent="0.25">
      <c r="A196" s="18" t="s">
        <v>286</v>
      </c>
      <c r="B196" s="6" t="s">
        <v>287</v>
      </c>
      <c r="C196" s="5"/>
      <c r="D196" s="7">
        <v>73893430063</v>
      </c>
      <c r="E196" s="7">
        <v>1</v>
      </c>
      <c r="F196" s="10">
        <v>51.82</v>
      </c>
      <c r="G196" s="19">
        <f t="shared" si="11"/>
        <v>0</v>
      </c>
    </row>
    <row r="197" spans="1:7" x14ac:dyDescent="0.25">
      <c r="A197" s="18" t="s">
        <v>288</v>
      </c>
      <c r="B197" s="6" t="s">
        <v>289</v>
      </c>
      <c r="C197" s="5"/>
      <c r="D197" s="7">
        <v>73893430070</v>
      </c>
      <c r="E197" s="7">
        <v>1</v>
      </c>
      <c r="F197" s="10">
        <v>31</v>
      </c>
      <c r="G197" s="19">
        <f t="shared" si="11"/>
        <v>0</v>
      </c>
    </row>
    <row r="198" spans="1:7" x14ac:dyDescent="0.25">
      <c r="A198" s="18" t="s">
        <v>290</v>
      </c>
      <c r="B198" s="6" t="s">
        <v>291</v>
      </c>
      <c r="C198" s="5"/>
      <c r="D198" s="7">
        <v>73893430087</v>
      </c>
      <c r="E198" s="7">
        <v>8</v>
      </c>
      <c r="F198" s="10">
        <v>14.57</v>
      </c>
      <c r="G198" s="19">
        <f t="shared" si="11"/>
        <v>0</v>
      </c>
    </row>
    <row r="199" spans="1:7" x14ac:dyDescent="0.25">
      <c r="A199" s="18" t="s">
        <v>292</v>
      </c>
      <c r="B199" s="6" t="s">
        <v>293</v>
      </c>
      <c r="C199" s="5"/>
      <c r="D199" s="7">
        <v>73893296058</v>
      </c>
      <c r="E199" s="7">
        <v>1</v>
      </c>
      <c r="F199" s="10">
        <v>56.19</v>
      </c>
      <c r="G199" s="19">
        <f t="shared" si="11"/>
        <v>0</v>
      </c>
    </row>
    <row r="200" spans="1:7" x14ac:dyDescent="0.25">
      <c r="A200" s="18" t="s">
        <v>294</v>
      </c>
      <c r="B200" s="6" t="s">
        <v>295</v>
      </c>
      <c r="C200" s="5"/>
      <c r="D200" s="7">
        <v>73893296072</v>
      </c>
      <c r="E200" s="7">
        <v>1</v>
      </c>
      <c r="F200" s="10">
        <v>33.46</v>
      </c>
      <c r="G200" s="19">
        <f t="shared" si="11"/>
        <v>0</v>
      </c>
    </row>
    <row r="201" spans="1:7" x14ac:dyDescent="0.25">
      <c r="A201" s="18" t="s">
        <v>296</v>
      </c>
      <c r="B201" s="6" t="s">
        <v>297</v>
      </c>
      <c r="C201" s="5"/>
      <c r="D201" s="7">
        <v>73893296089</v>
      </c>
      <c r="E201" s="7">
        <v>8</v>
      </c>
      <c r="F201" s="10">
        <v>15.22</v>
      </c>
      <c r="G201" s="19">
        <f t="shared" si="11"/>
        <v>0</v>
      </c>
    </row>
    <row r="202" spans="1:7" x14ac:dyDescent="0.25">
      <c r="A202" s="18" t="s">
        <v>298</v>
      </c>
      <c r="B202" s="6" t="s">
        <v>299</v>
      </c>
      <c r="C202" s="5"/>
      <c r="D202" s="7">
        <v>73893296034</v>
      </c>
      <c r="E202" s="7">
        <v>1</v>
      </c>
      <c r="F202" s="10">
        <v>0</v>
      </c>
      <c r="G202" s="19">
        <f t="shared" si="11"/>
        <v>0</v>
      </c>
    </row>
    <row r="203" spans="1:7" x14ac:dyDescent="0.25">
      <c r="A203" s="18" t="s">
        <v>300</v>
      </c>
      <c r="B203" s="6" t="s">
        <v>301</v>
      </c>
      <c r="C203" s="5"/>
      <c r="D203" s="7">
        <v>73893293019</v>
      </c>
      <c r="E203" s="7">
        <v>1</v>
      </c>
      <c r="F203" s="10">
        <v>49.11</v>
      </c>
      <c r="G203" s="19">
        <f t="shared" si="11"/>
        <v>0</v>
      </c>
    </row>
    <row r="204" spans="1:7" x14ac:dyDescent="0.25">
      <c r="A204" s="18" t="s">
        <v>302</v>
      </c>
      <c r="B204" s="6" t="s">
        <v>303</v>
      </c>
      <c r="C204" s="5"/>
      <c r="D204" s="7">
        <v>73893299752</v>
      </c>
      <c r="E204" s="7">
        <v>1</v>
      </c>
      <c r="F204" s="10">
        <v>59.21</v>
      </c>
      <c r="G204" s="19">
        <f t="shared" si="11"/>
        <v>0</v>
      </c>
    </row>
    <row r="205" spans="1:7" x14ac:dyDescent="0.25">
      <c r="A205" s="18" t="s">
        <v>304</v>
      </c>
      <c r="B205" s="6" t="s">
        <v>305</v>
      </c>
      <c r="C205" s="5"/>
      <c r="D205" s="7">
        <v>73893299776</v>
      </c>
      <c r="E205" s="7">
        <v>1</v>
      </c>
      <c r="F205" s="10">
        <v>30.32</v>
      </c>
      <c r="G205" s="19">
        <f t="shared" si="11"/>
        <v>0</v>
      </c>
    </row>
    <row r="206" spans="1:7" x14ac:dyDescent="0.25">
      <c r="A206" s="18" t="s">
        <v>306</v>
      </c>
      <c r="B206" s="6" t="s">
        <v>307</v>
      </c>
      <c r="C206" s="5"/>
      <c r="D206" s="7">
        <v>73893299783</v>
      </c>
      <c r="E206" s="7">
        <v>8</v>
      </c>
      <c r="F206" s="10">
        <v>14.65</v>
      </c>
      <c r="G206" s="19">
        <f t="shared" si="11"/>
        <v>0</v>
      </c>
    </row>
    <row r="207" spans="1:7" x14ac:dyDescent="0.25">
      <c r="A207" s="18" t="s">
        <v>611</v>
      </c>
      <c r="B207" s="6" t="s">
        <v>758</v>
      </c>
      <c r="C207" s="5"/>
      <c r="D207" s="7">
        <v>10073893299766</v>
      </c>
      <c r="E207" s="7">
        <v>1</v>
      </c>
      <c r="F207" s="10">
        <v>35.94</v>
      </c>
      <c r="G207" s="19">
        <f t="shared" si="11"/>
        <v>0</v>
      </c>
    </row>
    <row r="208" spans="1:7" x14ac:dyDescent="0.25">
      <c r="A208" s="18" t="s">
        <v>308</v>
      </c>
      <c r="B208" s="6" t="s">
        <v>309</v>
      </c>
      <c r="C208" s="5"/>
      <c r="D208" s="7">
        <v>73893299738</v>
      </c>
      <c r="E208" s="7">
        <v>1</v>
      </c>
      <c r="F208" s="10">
        <v>0</v>
      </c>
      <c r="G208" s="19">
        <f t="shared" si="11"/>
        <v>0</v>
      </c>
    </row>
    <row r="209" spans="1:7" x14ac:dyDescent="0.25">
      <c r="A209" s="18" t="s">
        <v>310</v>
      </c>
      <c r="B209" s="6" t="s">
        <v>311</v>
      </c>
      <c r="C209" s="5"/>
      <c r="D209" s="7">
        <v>73893299653</v>
      </c>
      <c r="E209" s="7">
        <v>1</v>
      </c>
      <c r="F209" s="10">
        <v>56.6</v>
      </c>
      <c r="G209" s="19">
        <f t="shared" si="11"/>
        <v>0</v>
      </c>
    </row>
    <row r="210" spans="1:7" x14ac:dyDescent="0.25">
      <c r="A210" s="18" t="s">
        <v>312</v>
      </c>
      <c r="B210" s="6" t="s">
        <v>313</v>
      </c>
      <c r="C210" s="5"/>
      <c r="D210" s="7">
        <v>73893299677</v>
      </c>
      <c r="E210" s="7">
        <v>1</v>
      </c>
      <c r="F210" s="10">
        <v>29.41</v>
      </c>
      <c r="G210" s="19">
        <f t="shared" si="11"/>
        <v>0</v>
      </c>
    </row>
    <row r="211" spans="1:7" x14ac:dyDescent="0.25">
      <c r="A211" s="18" t="s">
        <v>314</v>
      </c>
      <c r="B211" s="6" t="s">
        <v>315</v>
      </c>
      <c r="C211" s="5"/>
      <c r="D211" s="7">
        <v>73893299622</v>
      </c>
      <c r="E211" s="7">
        <v>8</v>
      </c>
      <c r="F211" s="10">
        <v>14.39</v>
      </c>
      <c r="G211" s="19">
        <f t="shared" si="11"/>
        <v>0</v>
      </c>
    </row>
    <row r="212" spans="1:7" x14ac:dyDescent="0.25">
      <c r="A212" s="18" t="s">
        <v>759</v>
      </c>
      <c r="B212" s="39" t="s">
        <v>760</v>
      </c>
      <c r="C212" s="5"/>
      <c r="D212" s="7">
        <v>10073893299698</v>
      </c>
      <c r="E212" s="7">
        <v>1</v>
      </c>
      <c r="F212" s="10">
        <v>28.75</v>
      </c>
      <c r="G212" s="19">
        <f t="shared" si="11"/>
        <v>0</v>
      </c>
    </row>
    <row r="213" spans="1:7" x14ac:dyDescent="0.25">
      <c r="A213" s="18" t="s">
        <v>316</v>
      </c>
      <c r="B213" s="6" t="s">
        <v>317</v>
      </c>
      <c r="C213" s="5"/>
      <c r="D213" s="7">
        <v>73893299639</v>
      </c>
      <c r="E213" s="7">
        <v>1</v>
      </c>
      <c r="F213" s="10">
        <v>0</v>
      </c>
      <c r="G213" s="19">
        <f t="shared" si="11"/>
        <v>0</v>
      </c>
    </row>
    <row r="214" spans="1:7" x14ac:dyDescent="0.25">
      <c r="A214" s="18" t="s">
        <v>318</v>
      </c>
      <c r="B214" s="6" t="s">
        <v>319</v>
      </c>
      <c r="C214" s="5"/>
      <c r="D214" s="7">
        <v>73893292012</v>
      </c>
      <c r="E214" s="7">
        <v>1</v>
      </c>
      <c r="F214" s="10">
        <v>51.15</v>
      </c>
      <c r="G214" s="19">
        <f t="shared" si="11"/>
        <v>0</v>
      </c>
    </row>
    <row r="215" spans="1:7" x14ac:dyDescent="0.25">
      <c r="A215" s="18" t="s">
        <v>320</v>
      </c>
      <c r="B215" s="6" t="s">
        <v>321</v>
      </c>
      <c r="C215" s="5"/>
      <c r="D215" s="7">
        <v>73893292050</v>
      </c>
      <c r="E215" s="7">
        <v>1</v>
      </c>
      <c r="F215" s="10">
        <v>0</v>
      </c>
      <c r="G215" s="19">
        <f t="shared" ref="G215:G235" si="12">F215*C215</f>
        <v>0</v>
      </c>
    </row>
    <row r="216" spans="1:7" x14ac:dyDescent="0.25">
      <c r="A216" s="18" t="s">
        <v>322</v>
      </c>
      <c r="B216" s="6" t="s">
        <v>323</v>
      </c>
      <c r="C216" s="5"/>
      <c r="D216" s="7">
        <v>73893299554</v>
      </c>
      <c r="E216" s="7">
        <v>1</v>
      </c>
      <c r="F216" s="10">
        <v>50.71</v>
      </c>
      <c r="G216" s="19">
        <f t="shared" si="12"/>
        <v>0</v>
      </c>
    </row>
    <row r="217" spans="1:7" x14ac:dyDescent="0.25">
      <c r="A217" s="18" t="s">
        <v>324</v>
      </c>
      <c r="B217" s="6" t="s">
        <v>325</v>
      </c>
      <c r="C217" s="5"/>
      <c r="D217" s="7">
        <v>73893299578</v>
      </c>
      <c r="E217" s="7">
        <v>1</v>
      </c>
      <c r="F217" s="10">
        <v>25.86</v>
      </c>
      <c r="G217" s="19">
        <f t="shared" si="12"/>
        <v>0</v>
      </c>
    </row>
    <row r="218" spans="1:7" x14ac:dyDescent="0.25">
      <c r="A218" s="18" t="s">
        <v>326</v>
      </c>
      <c r="B218" s="6" t="s">
        <v>327</v>
      </c>
      <c r="C218" s="5"/>
      <c r="D218" s="7">
        <v>73893299585</v>
      </c>
      <c r="E218" s="7">
        <v>8</v>
      </c>
      <c r="F218" s="10">
        <v>14.35</v>
      </c>
      <c r="G218" s="19">
        <f t="shared" si="12"/>
        <v>0</v>
      </c>
    </row>
    <row r="219" spans="1:7" x14ac:dyDescent="0.25">
      <c r="A219" s="18" t="s">
        <v>328</v>
      </c>
      <c r="B219" s="6" t="s">
        <v>329</v>
      </c>
      <c r="C219" s="5"/>
      <c r="D219" s="7">
        <v>73893299059</v>
      </c>
      <c r="E219" s="7">
        <v>1</v>
      </c>
      <c r="F219" s="10">
        <v>54.57</v>
      </c>
      <c r="G219" s="19">
        <f t="shared" si="12"/>
        <v>0</v>
      </c>
    </row>
    <row r="220" spans="1:7" x14ac:dyDescent="0.25">
      <c r="A220" s="18" t="s">
        <v>330</v>
      </c>
      <c r="B220" s="6" t="s">
        <v>331</v>
      </c>
      <c r="C220" s="5"/>
      <c r="D220" s="7">
        <v>73893299073</v>
      </c>
      <c r="E220" s="7">
        <v>1</v>
      </c>
      <c r="F220" s="10">
        <v>28.43</v>
      </c>
      <c r="G220" s="19">
        <f t="shared" si="12"/>
        <v>0</v>
      </c>
    </row>
    <row r="221" spans="1:7" x14ac:dyDescent="0.25">
      <c r="A221" s="18" t="s">
        <v>332</v>
      </c>
      <c r="B221" s="6" t="s">
        <v>333</v>
      </c>
      <c r="C221" s="5"/>
      <c r="D221" s="7">
        <v>73893299080</v>
      </c>
      <c r="E221" s="7">
        <v>8</v>
      </c>
      <c r="F221" s="10">
        <v>14.38</v>
      </c>
      <c r="G221" s="19">
        <f t="shared" si="12"/>
        <v>0</v>
      </c>
    </row>
    <row r="222" spans="1:7" x14ac:dyDescent="0.25">
      <c r="A222" s="18" t="s">
        <v>334</v>
      </c>
      <c r="B222" s="6" t="s">
        <v>335</v>
      </c>
      <c r="C222" s="5"/>
      <c r="D222" s="7">
        <v>73893297055</v>
      </c>
      <c r="E222" s="7">
        <v>1</v>
      </c>
      <c r="F222" s="10">
        <v>59.59</v>
      </c>
      <c r="G222" s="19">
        <f t="shared" si="12"/>
        <v>0</v>
      </c>
    </row>
    <row r="223" spans="1:7" x14ac:dyDescent="0.25">
      <c r="A223" s="18" t="s">
        <v>336</v>
      </c>
      <c r="B223" s="6" t="s">
        <v>337</v>
      </c>
      <c r="C223" s="5"/>
      <c r="D223" s="7">
        <v>73893297079</v>
      </c>
      <c r="E223" s="7">
        <v>1</v>
      </c>
      <c r="F223" s="10">
        <v>33.46</v>
      </c>
      <c r="G223" s="19">
        <f t="shared" si="12"/>
        <v>0</v>
      </c>
    </row>
    <row r="224" spans="1:7" x14ac:dyDescent="0.25">
      <c r="A224" s="18" t="s">
        <v>338</v>
      </c>
      <c r="B224" s="6" t="s">
        <v>339</v>
      </c>
      <c r="C224" s="5"/>
      <c r="D224" s="7">
        <v>73893297086</v>
      </c>
      <c r="E224" s="7">
        <v>8</v>
      </c>
      <c r="F224" s="10">
        <v>15.04</v>
      </c>
      <c r="G224" s="19">
        <f t="shared" si="12"/>
        <v>0</v>
      </c>
    </row>
    <row r="225" spans="1:7" x14ac:dyDescent="0.25">
      <c r="A225" s="18" t="s">
        <v>340</v>
      </c>
      <c r="B225" s="6" t="s">
        <v>341</v>
      </c>
      <c r="C225" s="5"/>
      <c r="D225" s="7">
        <v>73893297031</v>
      </c>
      <c r="E225" s="7">
        <v>1</v>
      </c>
      <c r="F225" s="10">
        <v>0</v>
      </c>
      <c r="G225" s="19">
        <f t="shared" si="12"/>
        <v>0</v>
      </c>
    </row>
    <row r="226" spans="1:7" x14ac:dyDescent="0.25">
      <c r="A226" s="18" t="s">
        <v>342</v>
      </c>
      <c r="B226" s="6" t="s">
        <v>343</v>
      </c>
      <c r="C226" s="5"/>
      <c r="D226" s="7">
        <v>73893299837</v>
      </c>
      <c r="E226" s="7">
        <v>1</v>
      </c>
      <c r="F226" s="10">
        <v>33.46</v>
      </c>
      <c r="G226" s="19">
        <f t="shared" si="12"/>
        <v>0</v>
      </c>
    </row>
    <row r="227" spans="1:7" x14ac:dyDescent="0.25">
      <c r="A227" s="18" t="s">
        <v>344</v>
      </c>
      <c r="B227" s="6" t="s">
        <v>345</v>
      </c>
      <c r="C227" s="5"/>
      <c r="D227" s="7">
        <v>73893299844</v>
      </c>
      <c r="E227" s="7">
        <v>8</v>
      </c>
      <c r="F227" s="10">
        <v>15.04</v>
      </c>
      <c r="G227" s="19">
        <f t="shared" si="12"/>
        <v>0</v>
      </c>
    </row>
    <row r="228" spans="1:7" x14ac:dyDescent="0.25">
      <c r="A228" s="18" t="s">
        <v>346</v>
      </c>
      <c r="B228" s="6" t="s">
        <v>347</v>
      </c>
      <c r="C228" s="5"/>
      <c r="D228" s="7">
        <v>73893299820</v>
      </c>
      <c r="E228" s="7">
        <v>1</v>
      </c>
      <c r="F228" s="10">
        <v>0</v>
      </c>
      <c r="G228" s="19">
        <f t="shared" si="12"/>
        <v>0</v>
      </c>
    </row>
    <row r="229" spans="1:7" x14ac:dyDescent="0.25">
      <c r="A229" s="18" t="s">
        <v>348</v>
      </c>
      <c r="B229" s="6" t="s">
        <v>349</v>
      </c>
      <c r="C229" s="5"/>
      <c r="D229" s="7">
        <v>73893298052</v>
      </c>
      <c r="E229" s="7">
        <v>1</v>
      </c>
      <c r="F229" s="10">
        <v>59.59</v>
      </c>
      <c r="G229" s="19">
        <f t="shared" si="12"/>
        <v>0</v>
      </c>
    </row>
    <row r="230" spans="1:7" x14ac:dyDescent="0.25">
      <c r="A230" s="18" t="s">
        <v>350</v>
      </c>
      <c r="B230" s="6" t="s">
        <v>351</v>
      </c>
      <c r="C230" s="5"/>
      <c r="D230" s="7">
        <v>73893298076</v>
      </c>
      <c r="E230" s="7">
        <v>1</v>
      </c>
      <c r="F230" s="10">
        <v>33.46</v>
      </c>
      <c r="G230" s="19">
        <f t="shared" si="12"/>
        <v>0</v>
      </c>
    </row>
    <row r="231" spans="1:7" x14ac:dyDescent="0.25">
      <c r="A231" s="18" t="s">
        <v>352</v>
      </c>
      <c r="B231" s="6" t="s">
        <v>353</v>
      </c>
      <c r="C231" s="5"/>
      <c r="D231" s="7">
        <v>73893298083</v>
      </c>
      <c r="E231" s="7">
        <v>8</v>
      </c>
      <c r="F231" s="10">
        <v>15.04</v>
      </c>
      <c r="G231" s="19">
        <f t="shared" si="12"/>
        <v>0</v>
      </c>
    </row>
    <row r="232" spans="1:7" x14ac:dyDescent="0.25">
      <c r="A232" s="18" t="s">
        <v>354</v>
      </c>
      <c r="B232" s="6" t="s">
        <v>355</v>
      </c>
      <c r="C232" s="5"/>
      <c r="D232" s="7">
        <v>73893298038</v>
      </c>
      <c r="E232" s="7">
        <v>1</v>
      </c>
      <c r="F232" s="10">
        <v>0</v>
      </c>
      <c r="G232" s="19">
        <f t="shared" si="12"/>
        <v>0</v>
      </c>
    </row>
    <row r="233" spans="1:7" x14ac:dyDescent="0.25">
      <c r="A233" s="18" t="s">
        <v>356</v>
      </c>
      <c r="B233" s="6" t="s">
        <v>357</v>
      </c>
      <c r="C233" s="5"/>
      <c r="D233" s="7">
        <v>73893299882</v>
      </c>
      <c r="E233" s="7">
        <v>1</v>
      </c>
      <c r="F233" s="10">
        <v>33.46</v>
      </c>
      <c r="G233" s="19">
        <f t="shared" si="12"/>
        <v>0</v>
      </c>
    </row>
    <row r="234" spans="1:7" x14ac:dyDescent="0.25">
      <c r="A234" s="18" t="s">
        <v>358</v>
      </c>
      <c r="B234" s="6" t="s">
        <v>359</v>
      </c>
      <c r="C234" s="5"/>
      <c r="D234" s="7">
        <v>73893299899</v>
      </c>
      <c r="E234" s="7">
        <v>8</v>
      </c>
      <c r="F234" s="10">
        <v>15.04</v>
      </c>
      <c r="G234" s="19">
        <f t="shared" si="12"/>
        <v>0</v>
      </c>
    </row>
    <row r="235" spans="1:7" x14ac:dyDescent="0.25">
      <c r="A235" s="18" t="s">
        <v>360</v>
      </c>
      <c r="B235" s="6" t="s">
        <v>361</v>
      </c>
      <c r="C235" s="5"/>
      <c r="D235" s="7">
        <v>73893299875</v>
      </c>
      <c r="E235" s="7">
        <v>1</v>
      </c>
      <c r="F235" s="10">
        <v>0</v>
      </c>
      <c r="G235" s="19">
        <f t="shared" si="12"/>
        <v>0</v>
      </c>
    </row>
    <row r="236" spans="1:7" ht="15.75" x14ac:dyDescent="0.25">
      <c r="A236" s="18"/>
      <c r="B236" s="35" t="s">
        <v>790</v>
      </c>
      <c r="C236" s="4"/>
      <c r="D236" s="4"/>
      <c r="E236" s="4"/>
      <c r="F236" s="13"/>
      <c r="G236" s="20"/>
    </row>
    <row r="237" spans="1:7" x14ac:dyDescent="0.25">
      <c r="A237" s="18" t="s">
        <v>536</v>
      </c>
      <c r="B237" s="6" t="s">
        <v>537</v>
      </c>
      <c r="C237" s="5"/>
      <c r="D237" s="7">
        <v>10073893021237</v>
      </c>
      <c r="E237" s="7">
        <v>1</v>
      </c>
      <c r="F237" s="15">
        <v>30.13</v>
      </c>
      <c r="G237" s="19">
        <f t="shared" ref="G237:G246" si="13">F237*C237</f>
        <v>0</v>
      </c>
    </row>
    <row r="238" spans="1:7" x14ac:dyDescent="0.25">
      <c r="A238" s="18" t="s">
        <v>594</v>
      </c>
      <c r="B238" s="6" t="s">
        <v>595</v>
      </c>
      <c r="C238" s="5"/>
      <c r="D238" s="7">
        <v>10073893021244</v>
      </c>
      <c r="E238" s="7">
        <v>1</v>
      </c>
      <c r="F238" s="10">
        <v>30.13</v>
      </c>
      <c r="G238" s="19">
        <f t="shared" si="13"/>
        <v>0</v>
      </c>
    </row>
    <row r="239" spans="1:7" x14ac:dyDescent="0.25">
      <c r="A239" s="18" t="s">
        <v>773</v>
      </c>
      <c r="B239" s="6" t="s">
        <v>646</v>
      </c>
      <c r="C239" s="5"/>
      <c r="D239" s="7">
        <v>10073893021251</v>
      </c>
      <c r="E239" s="7">
        <v>1</v>
      </c>
      <c r="F239" s="10">
        <v>30.13</v>
      </c>
      <c r="G239" s="19">
        <f t="shared" si="13"/>
        <v>0</v>
      </c>
    </row>
    <row r="240" spans="1:7" x14ac:dyDescent="0.25">
      <c r="A240" s="18" t="s">
        <v>549</v>
      </c>
      <c r="B240" s="6" t="s">
        <v>550</v>
      </c>
      <c r="C240" s="5"/>
      <c r="D240" s="7">
        <v>10073893021268</v>
      </c>
      <c r="E240" s="7">
        <v>1</v>
      </c>
      <c r="F240" s="10">
        <v>30.13</v>
      </c>
      <c r="G240" s="19">
        <f t="shared" si="13"/>
        <v>0</v>
      </c>
    </row>
    <row r="241" spans="1:7" x14ac:dyDescent="0.25">
      <c r="A241" s="18" t="s">
        <v>553</v>
      </c>
      <c r="B241" s="6" t="s">
        <v>554</v>
      </c>
      <c r="C241" s="5"/>
      <c r="D241" s="7">
        <v>10073893021213</v>
      </c>
      <c r="E241" s="7">
        <v>1</v>
      </c>
      <c r="F241" s="10">
        <v>30.13</v>
      </c>
      <c r="G241" s="19">
        <f t="shared" si="13"/>
        <v>0</v>
      </c>
    </row>
    <row r="242" spans="1:7" x14ac:dyDescent="0.25">
      <c r="A242" s="18" t="s">
        <v>538</v>
      </c>
      <c r="B242" s="6" t="s">
        <v>539</v>
      </c>
      <c r="C242" s="5"/>
      <c r="D242" s="7">
        <v>10073893021206</v>
      </c>
      <c r="E242" s="7">
        <v>1</v>
      </c>
      <c r="F242" s="15">
        <v>30.13</v>
      </c>
      <c r="G242" s="19">
        <f t="shared" si="13"/>
        <v>0</v>
      </c>
    </row>
    <row r="243" spans="1:7" x14ac:dyDescent="0.25">
      <c r="A243" s="18" t="s">
        <v>540</v>
      </c>
      <c r="B243" s="6" t="s">
        <v>541</v>
      </c>
      <c r="C243" s="5"/>
      <c r="D243" s="7">
        <v>10073893021220</v>
      </c>
      <c r="E243" s="7">
        <v>1</v>
      </c>
      <c r="F243" s="15">
        <v>30.13</v>
      </c>
      <c r="G243" s="19">
        <f t="shared" si="13"/>
        <v>0</v>
      </c>
    </row>
    <row r="244" spans="1:7" x14ac:dyDescent="0.25">
      <c r="A244" s="21" t="s">
        <v>653</v>
      </c>
      <c r="B244" s="9" t="s">
        <v>654</v>
      </c>
      <c r="C244" s="5"/>
      <c r="D244" s="7">
        <v>10073893020407</v>
      </c>
      <c r="E244" s="7">
        <v>1</v>
      </c>
      <c r="F244" s="10">
        <v>33.5</v>
      </c>
      <c r="G244" s="19">
        <f t="shared" si="13"/>
        <v>0</v>
      </c>
    </row>
    <row r="245" spans="1:7" x14ac:dyDescent="0.25">
      <c r="A245" s="21" t="s">
        <v>655</v>
      </c>
      <c r="B245" s="9" t="s">
        <v>656</v>
      </c>
      <c r="C245" s="5"/>
      <c r="D245" s="7">
        <v>10073893020421</v>
      </c>
      <c r="E245" s="7">
        <v>1</v>
      </c>
      <c r="F245" s="10">
        <v>33.5</v>
      </c>
      <c r="G245" s="19">
        <f t="shared" si="13"/>
        <v>0</v>
      </c>
    </row>
    <row r="246" spans="1:7" x14ac:dyDescent="0.25">
      <c r="A246" s="21" t="s">
        <v>657</v>
      </c>
      <c r="B246" s="9" t="s">
        <v>658</v>
      </c>
      <c r="C246" s="5"/>
      <c r="D246" s="7">
        <v>10073893020414</v>
      </c>
      <c r="E246" s="7">
        <v>1</v>
      </c>
      <c r="F246" s="10">
        <v>33.5</v>
      </c>
      <c r="G246" s="19">
        <f t="shared" si="13"/>
        <v>0</v>
      </c>
    </row>
    <row r="247" spans="1:7" ht="15.75" x14ac:dyDescent="0.25">
      <c r="A247" s="18"/>
      <c r="B247" s="35" t="s">
        <v>791</v>
      </c>
      <c r="C247" s="4"/>
      <c r="D247" s="4"/>
      <c r="E247" s="4"/>
      <c r="F247" s="13"/>
      <c r="G247" s="20"/>
    </row>
    <row r="248" spans="1:7" x14ac:dyDescent="0.25">
      <c r="A248" s="18" t="s">
        <v>362</v>
      </c>
      <c r="B248" s="6" t="s">
        <v>363</v>
      </c>
      <c r="C248" s="5"/>
      <c r="D248" s="7">
        <v>73893419006</v>
      </c>
      <c r="E248" s="7">
        <v>6</v>
      </c>
      <c r="F248" s="10">
        <v>5.55</v>
      </c>
      <c r="G248" s="19">
        <f t="shared" ref="G248:G262" si="14">F248*C248</f>
        <v>0</v>
      </c>
    </row>
    <row r="249" spans="1:7" x14ac:dyDescent="0.25">
      <c r="A249" s="18" t="s">
        <v>364</v>
      </c>
      <c r="B249" s="6" t="s">
        <v>772</v>
      </c>
      <c r="C249" s="5"/>
      <c r="D249" s="7">
        <v>73893419013</v>
      </c>
      <c r="E249" s="7">
        <v>6</v>
      </c>
      <c r="F249" s="10">
        <v>5.55</v>
      </c>
      <c r="G249" s="19">
        <f t="shared" si="14"/>
        <v>0</v>
      </c>
    </row>
    <row r="250" spans="1:7" x14ac:dyDescent="0.25">
      <c r="A250" s="18" t="s">
        <v>365</v>
      </c>
      <c r="B250" s="6" t="s">
        <v>771</v>
      </c>
      <c r="C250" s="5"/>
      <c r="D250" s="7">
        <v>73893419020</v>
      </c>
      <c r="E250" s="7">
        <v>6</v>
      </c>
      <c r="F250" s="10">
        <v>5.55</v>
      </c>
      <c r="G250" s="19">
        <f t="shared" si="14"/>
        <v>0</v>
      </c>
    </row>
    <row r="251" spans="1:7" x14ac:dyDescent="0.25">
      <c r="A251" s="18" t="s">
        <v>366</v>
      </c>
      <c r="B251" s="6" t="s">
        <v>367</v>
      </c>
      <c r="C251" s="5"/>
      <c r="D251" s="7">
        <v>73893905004</v>
      </c>
      <c r="E251" s="7">
        <v>12</v>
      </c>
      <c r="F251" s="10">
        <v>3.5</v>
      </c>
      <c r="G251" s="19">
        <f t="shared" si="14"/>
        <v>0</v>
      </c>
    </row>
    <row r="252" spans="1:7" x14ac:dyDescent="0.25">
      <c r="A252" s="18" t="s">
        <v>368</v>
      </c>
      <c r="B252" s="6" t="s">
        <v>369</v>
      </c>
      <c r="C252" s="5"/>
      <c r="D252" s="7">
        <v>73893905011</v>
      </c>
      <c r="E252" s="7">
        <v>12</v>
      </c>
      <c r="F252" s="10">
        <v>3.5</v>
      </c>
      <c r="G252" s="19">
        <f t="shared" si="14"/>
        <v>0</v>
      </c>
    </row>
    <row r="253" spans="1:7" x14ac:dyDescent="0.25">
      <c r="A253" s="18" t="s">
        <v>370</v>
      </c>
      <c r="B253" s="6" t="s">
        <v>371</v>
      </c>
      <c r="C253" s="5"/>
      <c r="D253" s="7">
        <v>73893905028</v>
      </c>
      <c r="E253" s="7">
        <v>12</v>
      </c>
      <c r="F253" s="10">
        <v>3.5</v>
      </c>
      <c r="G253" s="19">
        <f t="shared" si="14"/>
        <v>0</v>
      </c>
    </row>
    <row r="254" spans="1:7" x14ac:dyDescent="0.25">
      <c r="A254" s="18" t="s">
        <v>372</v>
      </c>
      <c r="B254" s="6" t="s">
        <v>373</v>
      </c>
      <c r="C254" s="5"/>
      <c r="D254" s="7">
        <v>73893860006</v>
      </c>
      <c r="E254" s="7">
        <v>6</v>
      </c>
      <c r="F254" s="10">
        <v>10</v>
      </c>
      <c r="G254" s="19">
        <f t="shared" si="14"/>
        <v>0</v>
      </c>
    </row>
    <row r="255" spans="1:7" x14ac:dyDescent="0.25">
      <c r="A255" s="18" t="s">
        <v>374</v>
      </c>
      <c r="B255" s="6" t="s">
        <v>375</v>
      </c>
      <c r="C255" s="5"/>
      <c r="D255" s="7">
        <v>73893860013</v>
      </c>
      <c r="E255" s="7">
        <v>6</v>
      </c>
      <c r="F255" s="10">
        <v>10</v>
      </c>
      <c r="G255" s="19">
        <f t="shared" si="14"/>
        <v>0</v>
      </c>
    </row>
    <row r="256" spans="1:7" x14ac:dyDescent="0.25">
      <c r="A256" s="18" t="s">
        <v>376</v>
      </c>
      <c r="B256" s="6" t="s">
        <v>377</v>
      </c>
      <c r="C256" s="5"/>
      <c r="D256" s="7">
        <v>73893860020</v>
      </c>
      <c r="E256" s="7">
        <v>6</v>
      </c>
      <c r="F256" s="10">
        <v>10</v>
      </c>
      <c r="G256" s="19">
        <f t="shared" si="14"/>
        <v>0</v>
      </c>
    </row>
    <row r="257" spans="1:7" x14ac:dyDescent="0.25">
      <c r="A257" s="18" t="s">
        <v>378</v>
      </c>
      <c r="B257" s="6" t="s">
        <v>379</v>
      </c>
      <c r="C257" s="5"/>
      <c r="D257" s="7">
        <v>73893860037</v>
      </c>
      <c r="E257" s="7">
        <v>6</v>
      </c>
      <c r="F257" s="10">
        <v>8.5</v>
      </c>
      <c r="G257" s="19">
        <f t="shared" si="14"/>
        <v>0</v>
      </c>
    </row>
    <row r="258" spans="1:7" x14ac:dyDescent="0.25">
      <c r="A258" s="21" t="s">
        <v>380</v>
      </c>
      <c r="B258" s="9" t="s">
        <v>659</v>
      </c>
      <c r="C258" s="5"/>
      <c r="D258" s="7">
        <v>73893285236</v>
      </c>
      <c r="E258" s="7">
        <v>8</v>
      </c>
      <c r="F258" s="10">
        <v>4.6100000000000003</v>
      </c>
      <c r="G258" s="19">
        <f t="shared" si="14"/>
        <v>0</v>
      </c>
    </row>
    <row r="259" spans="1:7" x14ac:dyDescent="0.25">
      <c r="A259" s="21" t="s">
        <v>381</v>
      </c>
      <c r="B259" s="9" t="s">
        <v>660</v>
      </c>
      <c r="C259" s="5"/>
      <c r="D259" s="7">
        <v>73893285243</v>
      </c>
      <c r="E259" s="7">
        <v>8</v>
      </c>
      <c r="F259" s="10">
        <v>4.6100000000000003</v>
      </c>
      <c r="G259" s="19">
        <f t="shared" si="14"/>
        <v>0</v>
      </c>
    </row>
    <row r="260" spans="1:7" x14ac:dyDescent="0.25">
      <c r="A260" s="21" t="s">
        <v>382</v>
      </c>
      <c r="B260" s="9" t="s">
        <v>661</v>
      </c>
      <c r="C260" s="5"/>
      <c r="D260" s="7">
        <v>73893285250</v>
      </c>
      <c r="E260" s="7">
        <v>8</v>
      </c>
      <c r="F260" s="10">
        <v>4.6100000000000003</v>
      </c>
      <c r="G260" s="19">
        <f t="shared" si="14"/>
        <v>0</v>
      </c>
    </row>
    <row r="261" spans="1:7" x14ac:dyDescent="0.25">
      <c r="A261" s="21" t="s">
        <v>383</v>
      </c>
      <c r="B261" s="9" t="s">
        <v>662</v>
      </c>
      <c r="C261" s="5"/>
      <c r="D261" s="7">
        <v>73893285267</v>
      </c>
      <c r="E261" s="7">
        <v>8</v>
      </c>
      <c r="F261" s="10">
        <v>4.6100000000000003</v>
      </c>
      <c r="G261" s="19">
        <f t="shared" si="14"/>
        <v>0</v>
      </c>
    </row>
    <row r="262" spans="1:7" x14ac:dyDescent="0.25">
      <c r="A262" s="18" t="s">
        <v>384</v>
      </c>
      <c r="B262" s="6" t="s">
        <v>385</v>
      </c>
      <c r="C262" s="5"/>
      <c r="D262" s="7">
        <v>73893411789</v>
      </c>
      <c r="E262" s="7">
        <v>1</v>
      </c>
      <c r="F262" s="10">
        <v>81.819999999999993</v>
      </c>
      <c r="G262" s="19">
        <f t="shared" si="14"/>
        <v>0</v>
      </c>
    </row>
    <row r="263" spans="1:7" ht="15.75" x14ac:dyDescent="0.25">
      <c r="A263" s="18"/>
      <c r="B263" s="35" t="s">
        <v>593</v>
      </c>
      <c r="C263" s="4"/>
      <c r="D263" s="4"/>
      <c r="E263" s="4"/>
      <c r="F263" s="13"/>
      <c r="G263" s="20"/>
    </row>
    <row r="264" spans="1:7" x14ac:dyDescent="0.25">
      <c r="A264" s="18" t="s">
        <v>577</v>
      </c>
      <c r="B264" s="6" t="s">
        <v>620</v>
      </c>
      <c r="C264" s="5"/>
      <c r="D264" s="7">
        <v>850013504824</v>
      </c>
      <c r="E264" s="7">
        <v>12</v>
      </c>
      <c r="F264" s="10">
        <v>3</v>
      </c>
      <c r="G264" s="19">
        <f t="shared" ref="G264:G292" si="15">F264*C264</f>
        <v>0</v>
      </c>
    </row>
    <row r="265" spans="1:7" x14ac:dyDescent="0.25">
      <c r="A265" s="18" t="s">
        <v>578</v>
      </c>
      <c r="B265" s="6" t="s">
        <v>621</v>
      </c>
      <c r="C265" s="5"/>
      <c r="D265" s="7">
        <v>850013504848</v>
      </c>
      <c r="E265" s="7">
        <v>12</v>
      </c>
      <c r="F265" s="10">
        <v>3</v>
      </c>
      <c r="G265" s="19">
        <f t="shared" si="15"/>
        <v>0</v>
      </c>
    </row>
    <row r="266" spans="1:7" x14ac:dyDescent="0.25">
      <c r="A266" s="18" t="s">
        <v>579</v>
      </c>
      <c r="B266" s="6" t="s">
        <v>622</v>
      </c>
      <c r="C266" s="5"/>
      <c r="D266" s="7">
        <v>850013504862</v>
      </c>
      <c r="E266" s="7">
        <v>12</v>
      </c>
      <c r="F266" s="10">
        <v>3</v>
      </c>
      <c r="G266" s="19">
        <f t="shared" si="15"/>
        <v>0</v>
      </c>
    </row>
    <row r="267" spans="1:7" x14ac:dyDescent="0.25">
      <c r="A267" s="18" t="s">
        <v>580</v>
      </c>
      <c r="B267" s="6" t="s">
        <v>623</v>
      </c>
      <c r="C267" s="5"/>
      <c r="D267" s="7">
        <v>850013504831</v>
      </c>
      <c r="E267" s="7">
        <v>6</v>
      </c>
      <c r="F267" s="10">
        <v>6.5</v>
      </c>
      <c r="G267" s="19">
        <f t="shared" si="15"/>
        <v>0</v>
      </c>
    </row>
    <row r="268" spans="1:7" x14ac:dyDescent="0.25">
      <c r="A268" s="18" t="s">
        <v>581</v>
      </c>
      <c r="B268" s="6" t="s">
        <v>624</v>
      </c>
      <c r="C268" s="5"/>
      <c r="D268" s="7">
        <v>850013504855</v>
      </c>
      <c r="E268" s="7">
        <v>6</v>
      </c>
      <c r="F268" s="10">
        <v>6.5</v>
      </c>
      <c r="G268" s="19">
        <f t="shared" si="15"/>
        <v>0</v>
      </c>
    </row>
    <row r="269" spans="1:7" x14ac:dyDescent="0.25">
      <c r="A269" s="18" t="s">
        <v>582</v>
      </c>
      <c r="B269" s="6" t="s">
        <v>625</v>
      </c>
      <c r="C269" s="5"/>
      <c r="D269" s="7">
        <v>850013504879</v>
      </c>
      <c r="E269" s="7">
        <v>6</v>
      </c>
      <c r="F269" s="10">
        <v>6.5</v>
      </c>
      <c r="G269" s="19">
        <f t="shared" si="15"/>
        <v>0</v>
      </c>
    </row>
    <row r="270" spans="1:7" x14ac:dyDescent="0.25">
      <c r="A270" s="18" t="s">
        <v>583</v>
      </c>
      <c r="B270" s="6" t="s">
        <v>626</v>
      </c>
      <c r="C270" s="5"/>
      <c r="D270" s="7">
        <v>850013504763</v>
      </c>
      <c r="E270" s="7">
        <v>12</v>
      </c>
      <c r="F270" s="10">
        <v>3</v>
      </c>
      <c r="G270" s="19">
        <f t="shared" si="15"/>
        <v>0</v>
      </c>
    </row>
    <row r="271" spans="1:7" x14ac:dyDescent="0.25">
      <c r="A271" s="18" t="s">
        <v>584</v>
      </c>
      <c r="B271" s="6" t="s">
        <v>627</v>
      </c>
      <c r="C271" s="5"/>
      <c r="D271" s="7">
        <v>850013504800</v>
      </c>
      <c r="E271" s="7">
        <v>12</v>
      </c>
      <c r="F271" s="10">
        <v>3</v>
      </c>
      <c r="G271" s="19">
        <f t="shared" si="15"/>
        <v>0</v>
      </c>
    </row>
    <row r="272" spans="1:7" x14ac:dyDescent="0.25">
      <c r="A272" s="18" t="s">
        <v>585</v>
      </c>
      <c r="B272" s="6" t="s">
        <v>628</v>
      </c>
      <c r="C272" s="5"/>
      <c r="D272" s="7">
        <v>850013504787</v>
      </c>
      <c r="E272" s="7">
        <v>12</v>
      </c>
      <c r="F272" s="10">
        <v>3</v>
      </c>
      <c r="G272" s="19">
        <f t="shared" si="15"/>
        <v>0</v>
      </c>
    </row>
    <row r="273" spans="1:7" x14ac:dyDescent="0.25">
      <c r="A273" s="18" t="s">
        <v>586</v>
      </c>
      <c r="B273" s="6" t="s">
        <v>629</v>
      </c>
      <c r="C273" s="5"/>
      <c r="D273" s="7">
        <v>850013504770</v>
      </c>
      <c r="E273" s="7">
        <v>6</v>
      </c>
      <c r="F273" s="10">
        <v>6.5</v>
      </c>
      <c r="G273" s="19">
        <f t="shared" si="15"/>
        <v>0</v>
      </c>
    </row>
    <row r="274" spans="1:7" x14ac:dyDescent="0.25">
      <c r="A274" s="18" t="s">
        <v>587</v>
      </c>
      <c r="B274" s="6" t="s">
        <v>630</v>
      </c>
      <c r="C274" s="5"/>
      <c r="D274" s="7">
        <v>850013504817</v>
      </c>
      <c r="E274" s="7">
        <v>6</v>
      </c>
      <c r="F274" s="10">
        <v>6.5</v>
      </c>
      <c r="G274" s="19">
        <f t="shared" si="15"/>
        <v>0</v>
      </c>
    </row>
    <row r="275" spans="1:7" x14ac:dyDescent="0.25">
      <c r="A275" s="18" t="s">
        <v>588</v>
      </c>
      <c r="B275" s="6" t="s">
        <v>631</v>
      </c>
      <c r="C275" s="5"/>
      <c r="D275" s="7">
        <v>850013504794</v>
      </c>
      <c r="E275" s="7">
        <v>6</v>
      </c>
      <c r="F275" s="10">
        <v>6.5</v>
      </c>
      <c r="G275" s="19">
        <f t="shared" si="15"/>
        <v>0</v>
      </c>
    </row>
    <row r="276" spans="1:7" x14ac:dyDescent="0.25">
      <c r="A276" s="18" t="s">
        <v>589</v>
      </c>
      <c r="B276" s="6" t="s">
        <v>632</v>
      </c>
      <c r="C276" s="5"/>
      <c r="D276" s="7">
        <v>850013504701</v>
      </c>
      <c r="E276" s="7">
        <v>12</v>
      </c>
      <c r="F276" s="10">
        <v>3</v>
      </c>
      <c r="G276" s="19">
        <f t="shared" si="15"/>
        <v>0</v>
      </c>
    </row>
    <row r="277" spans="1:7" x14ac:dyDescent="0.25">
      <c r="A277" s="18" t="s">
        <v>590</v>
      </c>
      <c r="B277" s="6" t="s">
        <v>633</v>
      </c>
      <c r="C277" s="5"/>
      <c r="D277" s="7">
        <v>850013504718</v>
      </c>
      <c r="E277" s="7">
        <v>12</v>
      </c>
      <c r="F277" s="10">
        <v>3</v>
      </c>
      <c r="G277" s="19">
        <f t="shared" si="15"/>
        <v>0</v>
      </c>
    </row>
    <row r="278" spans="1:7" x14ac:dyDescent="0.25">
      <c r="A278" s="18" t="s">
        <v>591</v>
      </c>
      <c r="B278" s="6" t="s">
        <v>634</v>
      </c>
      <c r="C278" s="5"/>
      <c r="D278" s="7">
        <v>850013504886</v>
      </c>
      <c r="E278" s="7">
        <v>6</v>
      </c>
      <c r="F278" s="10">
        <v>6.5</v>
      </c>
      <c r="G278" s="19">
        <f t="shared" si="15"/>
        <v>0</v>
      </c>
    </row>
    <row r="279" spans="1:7" x14ac:dyDescent="0.25">
      <c r="A279" s="18" t="s">
        <v>592</v>
      </c>
      <c r="B279" s="6" t="s">
        <v>635</v>
      </c>
      <c r="C279" s="5"/>
      <c r="D279" s="7">
        <v>850013504893</v>
      </c>
      <c r="E279" s="7">
        <v>6</v>
      </c>
      <c r="F279" s="10">
        <v>6.5</v>
      </c>
      <c r="G279" s="19">
        <f t="shared" si="15"/>
        <v>0</v>
      </c>
    </row>
    <row r="280" spans="1:7" x14ac:dyDescent="0.25">
      <c r="A280" s="18" t="s">
        <v>555</v>
      </c>
      <c r="B280" s="6" t="s">
        <v>636</v>
      </c>
      <c r="C280" s="5"/>
      <c r="D280" s="7">
        <v>850013504404</v>
      </c>
      <c r="E280" s="7">
        <v>12</v>
      </c>
      <c r="F280" s="10">
        <v>2.92</v>
      </c>
      <c r="G280" s="19">
        <f t="shared" si="15"/>
        <v>0</v>
      </c>
    </row>
    <row r="281" spans="1:7" x14ac:dyDescent="0.25">
      <c r="A281" s="18" t="s">
        <v>556</v>
      </c>
      <c r="B281" s="6" t="s">
        <v>637</v>
      </c>
      <c r="C281" s="5"/>
      <c r="D281" s="7">
        <v>850013504411</v>
      </c>
      <c r="E281" s="7">
        <v>12</v>
      </c>
      <c r="F281" s="10">
        <v>2.92</v>
      </c>
      <c r="G281" s="19">
        <f t="shared" si="15"/>
        <v>0</v>
      </c>
    </row>
    <row r="282" spans="1:7" x14ac:dyDescent="0.25">
      <c r="A282" s="18" t="s">
        <v>557</v>
      </c>
      <c r="B282" s="6" t="s">
        <v>638</v>
      </c>
      <c r="C282" s="5"/>
      <c r="D282" s="7">
        <v>850013504480</v>
      </c>
      <c r="E282" s="7">
        <v>12</v>
      </c>
      <c r="F282" s="10">
        <v>2.92</v>
      </c>
      <c r="G282" s="19">
        <f t="shared" si="15"/>
        <v>0</v>
      </c>
    </row>
    <row r="283" spans="1:7" x14ac:dyDescent="0.25">
      <c r="A283" s="18" t="s">
        <v>558</v>
      </c>
      <c r="B283" s="6" t="s">
        <v>639</v>
      </c>
      <c r="C283" s="5"/>
      <c r="D283" s="7">
        <v>850013504497</v>
      </c>
      <c r="E283" s="7">
        <v>12</v>
      </c>
      <c r="F283" s="10">
        <v>2.92</v>
      </c>
      <c r="G283" s="19">
        <f t="shared" si="15"/>
        <v>0</v>
      </c>
    </row>
    <row r="284" spans="1:7" x14ac:dyDescent="0.25">
      <c r="A284" s="18" t="s">
        <v>386</v>
      </c>
      <c r="B284" s="6" t="s">
        <v>387</v>
      </c>
      <c r="C284" s="5"/>
      <c r="D284" s="7">
        <v>860001231250</v>
      </c>
      <c r="E284" s="7">
        <v>6</v>
      </c>
      <c r="F284" s="10">
        <v>4.5999999999999996</v>
      </c>
      <c r="G284" s="19">
        <f t="shared" si="15"/>
        <v>0</v>
      </c>
    </row>
    <row r="285" spans="1:7" x14ac:dyDescent="0.25">
      <c r="A285" s="18" t="s">
        <v>388</v>
      </c>
      <c r="B285" s="6" t="s">
        <v>389</v>
      </c>
      <c r="C285" s="5"/>
      <c r="D285" s="7">
        <v>860001231267</v>
      </c>
      <c r="E285" s="7">
        <v>6</v>
      </c>
      <c r="F285" s="10">
        <v>4.5999999999999996</v>
      </c>
      <c r="G285" s="19">
        <f t="shared" si="15"/>
        <v>0</v>
      </c>
    </row>
    <row r="286" spans="1:7" x14ac:dyDescent="0.25">
      <c r="A286" s="18" t="s">
        <v>390</v>
      </c>
      <c r="B286" s="6" t="s">
        <v>391</v>
      </c>
      <c r="C286" s="5"/>
      <c r="D286" s="7">
        <v>860001231274</v>
      </c>
      <c r="E286" s="7">
        <v>6</v>
      </c>
      <c r="F286" s="10">
        <v>4.5999999999999996</v>
      </c>
      <c r="G286" s="19">
        <f t="shared" si="15"/>
        <v>0</v>
      </c>
    </row>
    <row r="287" spans="1:7" x14ac:dyDescent="0.25">
      <c r="A287" s="18" t="s">
        <v>392</v>
      </c>
      <c r="B287" s="6" t="s">
        <v>393</v>
      </c>
      <c r="C287" s="5"/>
      <c r="D287" s="7">
        <v>860001231281</v>
      </c>
      <c r="E287" s="7">
        <v>6</v>
      </c>
      <c r="F287" s="10">
        <v>4.5999999999999996</v>
      </c>
      <c r="G287" s="19">
        <f t="shared" si="15"/>
        <v>0</v>
      </c>
    </row>
    <row r="288" spans="1:7" x14ac:dyDescent="0.25">
      <c r="A288" s="18" t="s">
        <v>394</v>
      </c>
      <c r="B288" s="6" t="s">
        <v>395</v>
      </c>
      <c r="C288" s="5"/>
      <c r="D288" s="7">
        <v>850012757283</v>
      </c>
      <c r="E288" s="7">
        <v>12</v>
      </c>
      <c r="F288" s="10">
        <v>3.49</v>
      </c>
      <c r="G288" s="19">
        <f t="shared" si="15"/>
        <v>0</v>
      </c>
    </row>
    <row r="289" spans="1:7" x14ac:dyDescent="0.25">
      <c r="A289" s="18" t="s">
        <v>396</v>
      </c>
      <c r="B289" s="6" t="s">
        <v>397</v>
      </c>
      <c r="C289" s="5"/>
      <c r="D289" s="7">
        <v>850012757290</v>
      </c>
      <c r="E289" s="7">
        <v>12</v>
      </c>
      <c r="F289" s="10">
        <v>3.49</v>
      </c>
      <c r="G289" s="19">
        <f t="shared" si="15"/>
        <v>0</v>
      </c>
    </row>
    <row r="290" spans="1:7" x14ac:dyDescent="0.25">
      <c r="A290" s="18" t="s">
        <v>800</v>
      </c>
      <c r="B290" s="6" t="s">
        <v>801</v>
      </c>
      <c r="C290" s="5"/>
      <c r="D290" s="7">
        <v>850012757016</v>
      </c>
      <c r="E290" s="7">
        <v>6</v>
      </c>
      <c r="F290" s="10">
        <v>7.5</v>
      </c>
      <c r="G290" s="19">
        <f t="shared" si="15"/>
        <v>0</v>
      </c>
    </row>
    <row r="291" spans="1:7" x14ac:dyDescent="0.25">
      <c r="A291" s="18" t="s">
        <v>398</v>
      </c>
      <c r="B291" s="6" t="s">
        <v>399</v>
      </c>
      <c r="C291" s="5"/>
      <c r="D291" s="7">
        <v>850012757306</v>
      </c>
      <c r="E291" s="7">
        <v>12</v>
      </c>
      <c r="F291" s="10">
        <v>3.49</v>
      </c>
      <c r="G291" s="19">
        <f t="shared" si="15"/>
        <v>0</v>
      </c>
    </row>
    <row r="292" spans="1:7" x14ac:dyDescent="0.25">
      <c r="A292" s="18" t="s">
        <v>400</v>
      </c>
      <c r="B292" s="6" t="s">
        <v>401</v>
      </c>
      <c r="C292" s="5"/>
      <c r="D292" s="7">
        <v>850012757276</v>
      </c>
      <c r="E292" s="7">
        <v>12</v>
      </c>
      <c r="F292" s="10">
        <v>3.49</v>
      </c>
      <c r="G292" s="19">
        <f t="shared" si="15"/>
        <v>0</v>
      </c>
    </row>
    <row r="293" spans="1:7" ht="15.75" x14ac:dyDescent="0.25">
      <c r="A293" s="18"/>
      <c r="B293" s="35" t="s">
        <v>708</v>
      </c>
      <c r="C293" s="5"/>
      <c r="D293" s="7"/>
      <c r="E293" s="7"/>
      <c r="F293" s="10"/>
      <c r="G293" s="19"/>
    </row>
    <row r="294" spans="1:7" x14ac:dyDescent="0.25">
      <c r="A294" s="21" t="s">
        <v>706</v>
      </c>
      <c r="B294" s="9" t="s">
        <v>707</v>
      </c>
      <c r="C294" s="5"/>
      <c r="D294" s="7">
        <v>850013504220</v>
      </c>
      <c r="E294" s="7">
        <v>12</v>
      </c>
      <c r="F294" s="10">
        <v>3.49</v>
      </c>
      <c r="G294" s="19">
        <f>F294*C294</f>
        <v>0</v>
      </c>
    </row>
    <row r="295" spans="1:7" x14ac:dyDescent="0.25">
      <c r="A295" s="21" t="s">
        <v>710</v>
      </c>
      <c r="B295" s="9" t="s">
        <v>709</v>
      </c>
      <c r="C295" s="5"/>
      <c r="D295" s="7">
        <v>850013504213</v>
      </c>
      <c r="E295" s="7">
        <v>12</v>
      </c>
      <c r="F295" s="10">
        <v>3.49</v>
      </c>
      <c r="G295" s="19">
        <f>F295*C295</f>
        <v>0</v>
      </c>
    </row>
    <row r="296" spans="1:7" ht="15.75" x14ac:dyDescent="0.25">
      <c r="A296" s="18"/>
      <c r="B296" s="35" t="s">
        <v>792</v>
      </c>
      <c r="C296" s="5"/>
      <c r="D296" s="5"/>
      <c r="E296" s="5"/>
      <c r="F296" s="16"/>
      <c r="G296" s="19"/>
    </row>
    <row r="297" spans="1:7" x14ac:dyDescent="0.25">
      <c r="A297" s="18" t="s">
        <v>402</v>
      </c>
      <c r="B297" s="6" t="s">
        <v>403</v>
      </c>
      <c r="C297" s="5"/>
      <c r="D297" s="7">
        <v>73893800040</v>
      </c>
      <c r="E297" s="7">
        <v>12</v>
      </c>
      <c r="F297" s="10">
        <v>3</v>
      </c>
      <c r="G297" s="19">
        <f t="shared" ref="G297:G310" si="16">F297*C297</f>
        <v>0</v>
      </c>
    </row>
    <row r="298" spans="1:7" x14ac:dyDescent="0.25">
      <c r="A298" s="18" t="s">
        <v>404</v>
      </c>
      <c r="B298" s="6" t="s">
        <v>405</v>
      </c>
      <c r="C298" s="5"/>
      <c r="D298" s="7">
        <v>73893800057</v>
      </c>
      <c r="E298" s="7">
        <v>12</v>
      </c>
      <c r="F298" s="10">
        <v>3</v>
      </c>
      <c r="G298" s="19">
        <f t="shared" si="16"/>
        <v>0</v>
      </c>
    </row>
    <row r="299" spans="1:7" x14ac:dyDescent="0.25">
      <c r="A299" s="18" t="s">
        <v>406</v>
      </c>
      <c r="B299" s="6" t="s">
        <v>407</v>
      </c>
      <c r="C299" s="5"/>
      <c r="D299" s="7">
        <v>73893800064</v>
      </c>
      <c r="E299" s="7">
        <v>12</v>
      </c>
      <c r="F299" s="10">
        <v>3</v>
      </c>
      <c r="G299" s="19">
        <f t="shared" si="16"/>
        <v>0</v>
      </c>
    </row>
    <row r="300" spans="1:7" x14ac:dyDescent="0.25">
      <c r="A300" s="18" t="s">
        <v>408</v>
      </c>
      <c r="B300" s="6" t="s">
        <v>409</v>
      </c>
      <c r="C300" s="5"/>
      <c r="D300" s="7">
        <v>73893800071</v>
      </c>
      <c r="E300" s="7">
        <v>12</v>
      </c>
      <c r="F300" s="10">
        <v>3</v>
      </c>
      <c r="G300" s="19">
        <f t="shared" si="16"/>
        <v>0</v>
      </c>
    </row>
    <row r="301" spans="1:7" x14ac:dyDescent="0.25">
      <c r="A301" s="18" t="s">
        <v>410</v>
      </c>
      <c r="B301" s="6" t="s">
        <v>411</v>
      </c>
      <c r="C301" s="5"/>
      <c r="D301" s="7">
        <v>73893800170</v>
      </c>
      <c r="E301" s="7">
        <v>12</v>
      </c>
      <c r="F301" s="10">
        <v>3</v>
      </c>
      <c r="G301" s="19">
        <f t="shared" si="16"/>
        <v>0</v>
      </c>
    </row>
    <row r="302" spans="1:7" x14ac:dyDescent="0.25">
      <c r="A302" s="18" t="s">
        <v>412</v>
      </c>
      <c r="B302" s="6" t="s">
        <v>413</v>
      </c>
      <c r="C302" s="5"/>
      <c r="D302" s="7">
        <v>73893800163</v>
      </c>
      <c r="E302" s="7">
        <v>12</v>
      </c>
      <c r="F302" s="10">
        <v>3</v>
      </c>
      <c r="G302" s="19">
        <f t="shared" si="16"/>
        <v>0</v>
      </c>
    </row>
    <row r="303" spans="1:7" x14ac:dyDescent="0.25">
      <c r="A303" s="18" t="s">
        <v>414</v>
      </c>
      <c r="B303" s="6" t="s">
        <v>415</v>
      </c>
      <c r="C303" s="5"/>
      <c r="D303" s="7">
        <v>73893800156</v>
      </c>
      <c r="E303" s="7">
        <v>12</v>
      </c>
      <c r="F303" s="10">
        <v>3</v>
      </c>
      <c r="G303" s="19">
        <f t="shared" si="16"/>
        <v>0</v>
      </c>
    </row>
    <row r="304" spans="1:7" x14ac:dyDescent="0.25">
      <c r="A304" s="18" t="s">
        <v>416</v>
      </c>
      <c r="B304" s="6" t="s">
        <v>417</v>
      </c>
      <c r="C304" s="5"/>
      <c r="D304" s="7">
        <v>73893800149</v>
      </c>
      <c r="E304" s="7">
        <v>12</v>
      </c>
      <c r="F304" s="10">
        <v>3</v>
      </c>
      <c r="G304" s="19">
        <f t="shared" si="16"/>
        <v>0</v>
      </c>
    </row>
    <row r="305" spans="1:7" x14ac:dyDescent="0.25">
      <c r="A305" s="18" t="s">
        <v>418</v>
      </c>
      <c r="B305" s="6" t="s">
        <v>419</v>
      </c>
      <c r="C305" s="5"/>
      <c r="D305" s="7">
        <v>73893800088</v>
      </c>
      <c r="E305" s="7">
        <v>6</v>
      </c>
      <c r="F305" s="10">
        <v>5.5</v>
      </c>
      <c r="G305" s="19">
        <f t="shared" si="16"/>
        <v>0</v>
      </c>
    </row>
    <row r="306" spans="1:7" x14ac:dyDescent="0.25">
      <c r="A306" s="18" t="s">
        <v>420</v>
      </c>
      <c r="B306" s="6" t="s">
        <v>421</v>
      </c>
      <c r="C306" s="5"/>
      <c r="D306" s="7">
        <v>73893800187</v>
      </c>
      <c r="E306" s="7">
        <v>6</v>
      </c>
      <c r="F306" s="10">
        <v>5.5</v>
      </c>
      <c r="G306" s="19">
        <f t="shared" si="16"/>
        <v>0</v>
      </c>
    </row>
    <row r="307" spans="1:7" x14ac:dyDescent="0.25">
      <c r="A307" s="18" t="s">
        <v>422</v>
      </c>
      <c r="B307" s="6" t="s">
        <v>542</v>
      </c>
      <c r="C307" s="5"/>
      <c r="D307" s="7">
        <v>73893800507</v>
      </c>
      <c r="E307" s="7">
        <v>12</v>
      </c>
      <c r="F307" s="10">
        <v>3.49</v>
      </c>
      <c r="G307" s="19">
        <f t="shared" si="16"/>
        <v>0</v>
      </c>
    </row>
    <row r="308" spans="1:7" x14ac:dyDescent="0.25">
      <c r="A308" s="18" t="s">
        <v>423</v>
      </c>
      <c r="B308" s="6" t="s">
        <v>543</v>
      </c>
      <c r="C308" s="5"/>
      <c r="D308" s="7">
        <v>73893800514</v>
      </c>
      <c r="E308" s="7">
        <v>12</v>
      </c>
      <c r="F308" s="10">
        <v>3.49</v>
      </c>
      <c r="G308" s="19">
        <f t="shared" si="16"/>
        <v>0</v>
      </c>
    </row>
    <row r="309" spans="1:7" x14ac:dyDescent="0.25">
      <c r="A309" s="18" t="s">
        <v>424</v>
      </c>
      <c r="B309" s="6" t="s">
        <v>544</v>
      </c>
      <c r="C309" s="5"/>
      <c r="D309" s="7">
        <v>73893800521</v>
      </c>
      <c r="E309" s="7">
        <v>12</v>
      </c>
      <c r="F309" s="10">
        <v>3.49</v>
      </c>
      <c r="G309" s="19">
        <f t="shared" si="16"/>
        <v>0</v>
      </c>
    </row>
    <row r="310" spans="1:7" x14ac:dyDescent="0.25">
      <c r="A310" s="18" t="s">
        <v>425</v>
      </c>
      <c r="B310" s="6" t="s">
        <v>545</v>
      </c>
      <c r="C310" s="5"/>
      <c r="D310" s="7">
        <v>73893800538</v>
      </c>
      <c r="E310" s="7">
        <v>12</v>
      </c>
      <c r="F310" s="10">
        <v>3.49</v>
      </c>
      <c r="G310" s="19">
        <f t="shared" si="16"/>
        <v>0</v>
      </c>
    </row>
    <row r="311" spans="1:7" ht="15.75" x14ac:dyDescent="0.25">
      <c r="A311" s="18"/>
      <c r="B311" s="35" t="s">
        <v>776</v>
      </c>
      <c r="C311" s="4"/>
      <c r="D311" s="4"/>
      <c r="E311" s="4"/>
      <c r="F311" s="13"/>
      <c r="G311" s="20"/>
    </row>
    <row r="312" spans="1:7" x14ac:dyDescent="0.25">
      <c r="A312" s="18" t="s">
        <v>430</v>
      </c>
      <c r="B312" s="6" t="s">
        <v>431</v>
      </c>
      <c r="C312" s="5"/>
      <c r="D312" s="7">
        <v>73893170006</v>
      </c>
      <c r="E312" s="7">
        <v>1</v>
      </c>
      <c r="F312" s="10">
        <v>49.07</v>
      </c>
      <c r="G312" s="19">
        <f t="shared" ref="G312:G326" si="17">F312*C312</f>
        <v>0</v>
      </c>
    </row>
    <row r="313" spans="1:7" x14ac:dyDescent="0.25">
      <c r="A313" s="18" t="s">
        <v>612</v>
      </c>
      <c r="B313" s="6" t="s">
        <v>613</v>
      </c>
      <c r="C313" s="5"/>
      <c r="D313" s="5">
        <v>73893170037</v>
      </c>
      <c r="E313" s="5">
        <v>1</v>
      </c>
      <c r="F313" s="15">
        <v>30.41</v>
      </c>
      <c r="G313" s="19">
        <f t="shared" si="17"/>
        <v>0</v>
      </c>
    </row>
    <row r="314" spans="1:7" x14ac:dyDescent="0.25">
      <c r="A314" s="18" t="s">
        <v>614</v>
      </c>
      <c r="B314" s="6" t="s">
        <v>615</v>
      </c>
      <c r="C314" s="5"/>
      <c r="D314" s="5">
        <v>73893170044</v>
      </c>
      <c r="E314" s="5">
        <v>8</v>
      </c>
      <c r="F314" s="15">
        <v>11.36</v>
      </c>
      <c r="G314" s="19">
        <f t="shared" si="17"/>
        <v>0</v>
      </c>
    </row>
    <row r="315" spans="1:7" x14ac:dyDescent="0.25">
      <c r="A315" s="21" t="s">
        <v>663</v>
      </c>
      <c r="B315" s="9" t="s">
        <v>711</v>
      </c>
      <c r="C315" s="5"/>
      <c r="D315" s="7">
        <v>73893179221</v>
      </c>
      <c r="E315" s="7">
        <v>1</v>
      </c>
      <c r="F315" s="10">
        <v>62.29</v>
      </c>
      <c r="G315" s="19">
        <f t="shared" si="17"/>
        <v>0</v>
      </c>
    </row>
    <row r="316" spans="1:7" x14ac:dyDescent="0.25">
      <c r="A316" s="21" t="s">
        <v>664</v>
      </c>
      <c r="B316" s="9" t="s">
        <v>712</v>
      </c>
      <c r="C316" s="5"/>
      <c r="D316" s="7">
        <v>73893179238</v>
      </c>
      <c r="E316" s="7">
        <v>1</v>
      </c>
      <c r="F316" s="10">
        <v>37.090000000000003</v>
      </c>
      <c r="G316" s="19">
        <f t="shared" si="17"/>
        <v>0</v>
      </c>
    </row>
    <row r="317" spans="1:7" x14ac:dyDescent="0.25">
      <c r="A317" s="21" t="s">
        <v>665</v>
      </c>
      <c r="B317" s="9" t="s">
        <v>713</v>
      </c>
      <c r="C317" s="5"/>
      <c r="D317" s="7">
        <v>73893179245</v>
      </c>
      <c r="E317" s="7">
        <v>8</v>
      </c>
      <c r="F317" s="10">
        <v>16.8</v>
      </c>
      <c r="G317" s="19">
        <f t="shared" si="17"/>
        <v>0</v>
      </c>
    </row>
    <row r="318" spans="1:7" x14ac:dyDescent="0.25">
      <c r="A318" s="21" t="s">
        <v>743</v>
      </c>
      <c r="B318" s="9" t="s">
        <v>761</v>
      </c>
      <c r="C318" s="5"/>
      <c r="D318" s="7">
        <v>10073893179259</v>
      </c>
      <c r="E318" s="7">
        <v>1</v>
      </c>
      <c r="F318" s="10">
        <v>0</v>
      </c>
      <c r="G318" s="19">
        <f t="shared" si="17"/>
        <v>0</v>
      </c>
    </row>
    <row r="319" spans="1:7" x14ac:dyDescent="0.25">
      <c r="A319" s="21" t="s">
        <v>666</v>
      </c>
      <c r="B319" s="9" t="s">
        <v>716</v>
      </c>
      <c r="C319" s="5"/>
      <c r="D319" s="7">
        <v>73893179184</v>
      </c>
      <c r="E319" s="7">
        <v>1</v>
      </c>
      <c r="F319" s="10">
        <v>53.89</v>
      </c>
      <c r="G319" s="19">
        <f t="shared" si="17"/>
        <v>0</v>
      </c>
    </row>
    <row r="320" spans="1:7" x14ac:dyDescent="0.25">
      <c r="A320" s="21" t="s">
        <v>667</v>
      </c>
      <c r="B320" s="9" t="s">
        <v>714</v>
      </c>
      <c r="C320" s="5"/>
      <c r="D320" s="7">
        <v>73893179191</v>
      </c>
      <c r="E320" s="7">
        <v>1</v>
      </c>
      <c r="F320" s="10">
        <v>33.590000000000003</v>
      </c>
      <c r="G320" s="19">
        <f t="shared" si="17"/>
        <v>0</v>
      </c>
    </row>
    <row r="321" spans="1:7" x14ac:dyDescent="0.25">
      <c r="A321" s="21" t="s">
        <v>668</v>
      </c>
      <c r="B321" s="9" t="s">
        <v>715</v>
      </c>
      <c r="C321" s="5"/>
      <c r="D321" s="7">
        <v>73893179207</v>
      </c>
      <c r="E321" s="7">
        <v>8</v>
      </c>
      <c r="F321" s="10">
        <v>13.3</v>
      </c>
      <c r="G321" s="19">
        <f t="shared" si="17"/>
        <v>0</v>
      </c>
    </row>
    <row r="322" spans="1:7" x14ac:dyDescent="0.25">
      <c r="A322" s="21" t="s">
        <v>753</v>
      </c>
      <c r="B322" s="9" t="s">
        <v>763</v>
      </c>
      <c r="C322" s="5"/>
      <c r="D322" s="7">
        <v>10073893179211</v>
      </c>
      <c r="E322" s="7">
        <v>1</v>
      </c>
      <c r="F322" s="10">
        <v>0</v>
      </c>
      <c r="G322" s="19">
        <f t="shared" si="17"/>
        <v>0</v>
      </c>
    </row>
    <row r="323" spans="1:7" x14ac:dyDescent="0.25">
      <c r="A323" s="21" t="s">
        <v>671</v>
      </c>
      <c r="B323" s="9" t="s">
        <v>721</v>
      </c>
      <c r="C323" s="5"/>
      <c r="D323" s="7">
        <v>73893179269</v>
      </c>
      <c r="E323" s="7">
        <v>1</v>
      </c>
      <c r="F323" s="10">
        <v>53.89</v>
      </c>
      <c r="G323" s="19">
        <f t="shared" si="17"/>
        <v>0</v>
      </c>
    </row>
    <row r="324" spans="1:7" x14ac:dyDescent="0.25">
      <c r="A324" s="21" t="s">
        <v>672</v>
      </c>
      <c r="B324" s="9" t="s">
        <v>722</v>
      </c>
      <c r="C324" s="5"/>
      <c r="D324" s="7">
        <v>73893179276</v>
      </c>
      <c r="E324" s="7">
        <v>1</v>
      </c>
      <c r="F324" s="10">
        <v>33.590000000000003</v>
      </c>
      <c r="G324" s="19">
        <f t="shared" si="17"/>
        <v>0</v>
      </c>
    </row>
    <row r="325" spans="1:7" x14ac:dyDescent="0.25">
      <c r="A325" s="21" t="s">
        <v>673</v>
      </c>
      <c r="B325" s="9" t="s">
        <v>723</v>
      </c>
      <c r="C325" s="5"/>
      <c r="D325" s="7">
        <v>73893179283</v>
      </c>
      <c r="E325" s="7">
        <v>8</v>
      </c>
      <c r="F325" s="10">
        <v>13.3</v>
      </c>
      <c r="G325" s="19">
        <f t="shared" si="17"/>
        <v>0</v>
      </c>
    </row>
    <row r="326" spans="1:7" x14ac:dyDescent="0.25">
      <c r="A326" s="21" t="s">
        <v>754</v>
      </c>
      <c r="B326" s="9" t="s">
        <v>765</v>
      </c>
      <c r="C326" s="5"/>
      <c r="D326" s="7">
        <v>10073893179297</v>
      </c>
      <c r="E326" s="7">
        <v>1</v>
      </c>
      <c r="F326" s="10">
        <v>0</v>
      </c>
      <c r="G326" s="19">
        <f t="shared" si="17"/>
        <v>0</v>
      </c>
    </row>
    <row r="327" spans="1:7" x14ac:dyDescent="0.25">
      <c r="A327" s="21" t="s">
        <v>719</v>
      </c>
      <c r="B327" s="9" t="s">
        <v>720</v>
      </c>
      <c r="C327" s="5"/>
      <c r="D327" s="7">
        <v>73893171003</v>
      </c>
      <c r="E327" s="7">
        <v>1</v>
      </c>
      <c r="F327" s="10">
        <v>55.29</v>
      </c>
      <c r="G327" s="19">
        <f t="shared" ref="G327:G334" si="18">F327*C327</f>
        <v>0</v>
      </c>
    </row>
    <row r="328" spans="1:7" x14ac:dyDescent="0.25">
      <c r="A328" s="21" t="s">
        <v>733</v>
      </c>
      <c r="B328" s="9" t="s">
        <v>744</v>
      </c>
      <c r="C328" s="5"/>
      <c r="D328" s="7">
        <v>73893179351</v>
      </c>
      <c r="E328" s="7">
        <v>1</v>
      </c>
      <c r="F328" s="10">
        <v>33.590000000000003</v>
      </c>
      <c r="G328" s="19">
        <f t="shared" si="18"/>
        <v>0</v>
      </c>
    </row>
    <row r="329" spans="1:7" x14ac:dyDescent="0.25">
      <c r="A329" s="21" t="s">
        <v>734</v>
      </c>
      <c r="B329" s="9" t="s">
        <v>745</v>
      </c>
      <c r="C329" s="5"/>
      <c r="D329" s="7">
        <v>73893179368</v>
      </c>
      <c r="E329" s="7">
        <v>8</v>
      </c>
      <c r="F329" s="10">
        <v>14.7</v>
      </c>
      <c r="G329" s="19">
        <f t="shared" si="18"/>
        <v>0</v>
      </c>
    </row>
    <row r="330" spans="1:7" x14ac:dyDescent="0.25">
      <c r="A330" s="21" t="s">
        <v>746</v>
      </c>
      <c r="B330" s="9" t="s">
        <v>762</v>
      </c>
      <c r="C330" s="5"/>
      <c r="D330" s="7">
        <v>10073893179372</v>
      </c>
      <c r="E330" s="7">
        <v>1</v>
      </c>
      <c r="F330" s="10">
        <v>0</v>
      </c>
      <c r="G330" s="19">
        <f t="shared" si="18"/>
        <v>0</v>
      </c>
    </row>
    <row r="331" spans="1:7" x14ac:dyDescent="0.25">
      <c r="A331" s="21" t="s">
        <v>669</v>
      </c>
      <c r="B331" s="9" t="s">
        <v>717</v>
      </c>
      <c r="C331" s="5"/>
      <c r="D331" s="7">
        <v>73893179306</v>
      </c>
      <c r="E331" s="7">
        <v>1</v>
      </c>
      <c r="F331" s="10">
        <v>55.29</v>
      </c>
      <c r="G331" s="19">
        <f t="shared" si="18"/>
        <v>0</v>
      </c>
    </row>
    <row r="332" spans="1:7" x14ac:dyDescent="0.25">
      <c r="A332" s="21" t="s">
        <v>732</v>
      </c>
      <c r="B332" s="9" t="s">
        <v>747</v>
      </c>
      <c r="C332" s="5"/>
      <c r="D332" s="7">
        <v>73893179313</v>
      </c>
      <c r="E332" s="7">
        <v>1</v>
      </c>
      <c r="F332" s="10">
        <v>33.590000000000003</v>
      </c>
      <c r="G332" s="19">
        <f t="shared" si="18"/>
        <v>0</v>
      </c>
    </row>
    <row r="333" spans="1:7" x14ac:dyDescent="0.25">
      <c r="A333" s="21" t="s">
        <v>670</v>
      </c>
      <c r="B333" s="9" t="s">
        <v>718</v>
      </c>
      <c r="C333" s="5"/>
      <c r="D333" s="7">
        <v>73893179320</v>
      </c>
      <c r="E333" s="7">
        <v>8</v>
      </c>
      <c r="F333" s="10">
        <v>14.7</v>
      </c>
      <c r="G333" s="19">
        <f t="shared" si="18"/>
        <v>0</v>
      </c>
    </row>
    <row r="334" spans="1:7" x14ac:dyDescent="0.25">
      <c r="A334" s="21" t="s">
        <v>755</v>
      </c>
      <c r="B334" s="9" t="s">
        <v>764</v>
      </c>
      <c r="C334" s="5"/>
      <c r="D334" s="7">
        <v>10073893179334</v>
      </c>
      <c r="E334" s="7">
        <v>1</v>
      </c>
      <c r="F334" s="10">
        <v>0</v>
      </c>
      <c r="G334" s="19">
        <f t="shared" si="18"/>
        <v>0</v>
      </c>
    </row>
    <row r="335" spans="1:7" ht="15.75" x14ac:dyDescent="0.25">
      <c r="A335" s="18"/>
      <c r="B335" s="35" t="s">
        <v>777</v>
      </c>
      <c r="C335" s="4"/>
      <c r="D335" s="4"/>
      <c r="E335" s="4"/>
      <c r="F335" s="13"/>
      <c r="G335" s="20"/>
    </row>
    <row r="336" spans="1:7" x14ac:dyDescent="0.25">
      <c r="A336" s="40" t="s">
        <v>802</v>
      </c>
      <c r="B336" s="38" t="s">
        <v>804</v>
      </c>
      <c r="C336" s="5"/>
      <c r="D336" s="7">
        <v>73893170105</v>
      </c>
      <c r="E336" s="7">
        <v>12</v>
      </c>
      <c r="F336" s="10">
        <v>3.5</v>
      </c>
      <c r="G336" s="19">
        <f>F336*C336</f>
        <v>0</v>
      </c>
    </row>
    <row r="337" spans="1:7" x14ac:dyDescent="0.25">
      <c r="A337" s="18" t="s">
        <v>803</v>
      </c>
      <c r="B337" s="6" t="s">
        <v>805</v>
      </c>
      <c r="C337" s="5"/>
      <c r="D337" s="7">
        <v>73893170112</v>
      </c>
      <c r="E337" s="7">
        <v>12</v>
      </c>
      <c r="F337" s="10">
        <v>3.5</v>
      </c>
      <c r="G337" s="19">
        <f>F337*C337</f>
        <v>0</v>
      </c>
    </row>
    <row r="338" spans="1:7" ht="15.75" x14ac:dyDescent="0.25">
      <c r="A338" s="18"/>
      <c r="B338" s="35" t="s">
        <v>778</v>
      </c>
      <c r="C338" s="4"/>
      <c r="D338" s="4"/>
      <c r="E338" s="4"/>
      <c r="F338" s="13"/>
      <c r="G338" s="20"/>
    </row>
    <row r="339" spans="1:7" x14ac:dyDescent="0.25">
      <c r="A339" s="18" t="s">
        <v>432</v>
      </c>
      <c r="B339" s="6" t="s">
        <v>433</v>
      </c>
      <c r="C339" s="5"/>
      <c r="D339" s="5">
        <v>73893173113</v>
      </c>
      <c r="E339" s="5">
        <v>1</v>
      </c>
      <c r="F339" s="10">
        <v>32.85</v>
      </c>
      <c r="G339" s="19">
        <f t="shared" ref="G339:G349" si="19">F339*C339</f>
        <v>0</v>
      </c>
    </row>
    <row r="340" spans="1:7" x14ac:dyDescent="0.25">
      <c r="A340" s="18" t="s">
        <v>434</v>
      </c>
      <c r="B340" s="6" t="s">
        <v>435</v>
      </c>
      <c r="C340" s="5"/>
      <c r="D340" s="5">
        <v>73893173045</v>
      </c>
      <c r="E340" s="5">
        <v>8</v>
      </c>
      <c r="F340" s="10">
        <v>12.86</v>
      </c>
      <c r="G340" s="19">
        <f t="shared" si="19"/>
        <v>0</v>
      </c>
    </row>
    <row r="341" spans="1:7" x14ac:dyDescent="0.25">
      <c r="A341" s="18" t="s">
        <v>640</v>
      </c>
      <c r="B341" s="6" t="s">
        <v>641</v>
      </c>
      <c r="C341" s="5"/>
      <c r="D341" s="5">
        <v>73893173076</v>
      </c>
      <c r="E341" s="5">
        <v>1</v>
      </c>
      <c r="F341" s="10">
        <v>44.94</v>
      </c>
      <c r="G341" s="19">
        <f t="shared" si="19"/>
        <v>0</v>
      </c>
    </row>
    <row r="342" spans="1:7" x14ac:dyDescent="0.25">
      <c r="A342" s="18" t="s">
        <v>436</v>
      </c>
      <c r="B342" s="6" t="s">
        <v>437</v>
      </c>
      <c r="C342" s="5"/>
      <c r="D342" s="5">
        <v>73893470038</v>
      </c>
      <c r="E342" s="5">
        <v>1</v>
      </c>
      <c r="F342" s="10">
        <v>37.94</v>
      </c>
      <c r="G342" s="19">
        <f t="shared" si="19"/>
        <v>0</v>
      </c>
    </row>
    <row r="343" spans="1:7" x14ac:dyDescent="0.25">
      <c r="A343" s="18" t="s">
        <v>438</v>
      </c>
      <c r="B343" s="6" t="s">
        <v>439</v>
      </c>
      <c r="C343" s="5"/>
      <c r="D343" s="5">
        <v>73893470045</v>
      </c>
      <c r="E343" s="5">
        <v>8</v>
      </c>
      <c r="F343" s="10">
        <v>14.51</v>
      </c>
      <c r="G343" s="19">
        <f t="shared" si="19"/>
        <v>0</v>
      </c>
    </row>
    <row r="344" spans="1:7" x14ac:dyDescent="0.25">
      <c r="A344" s="18" t="s">
        <v>642</v>
      </c>
      <c r="B344" s="6" t="s">
        <v>643</v>
      </c>
      <c r="C344" s="5"/>
      <c r="D344" s="5">
        <v>73893470069</v>
      </c>
      <c r="E344" s="5">
        <v>1</v>
      </c>
      <c r="F344" s="10">
        <v>44.94</v>
      </c>
      <c r="G344" s="19">
        <f t="shared" si="19"/>
        <v>0</v>
      </c>
    </row>
    <row r="345" spans="1:7" x14ac:dyDescent="0.25">
      <c r="A345" s="18" t="s">
        <v>440</v>
      </c>
      <c r="B345" s="6" t="s">
        <v>441</v>
      </c>
      <c r="C345" s="5"/>
      <c r="D345" s="5">
        <v>73893470052</v>
      </c>
      <c r="E345" s="5">
        <v>1</v>
      </c>
      <c r="F345" s="10">
        <v>0</v>
      </c>
      <c r="G345" s="19">
        <f t="shared" si="19"/>
        <v>0</v>
      </c>
    </row>
    <row r="346" spans="1:7" x14ac:dyDescent="0.25">
      <c r="A346" s="18" t="s">
        <v>618</v>
      </c>
      <c r="B346" s="6" t="s">
        <v>619</v>
      </c>
      <c r="C346" s="5"/>
      <c r="D346" s="5">
        <v>73893180111</v>
      </c>
      <c r="E346" s="5">
        <v>1</v>
      </c>
      <c r="F346" s="10">
        <v>42.62</v>
      </c>
      <c r="G346" s="19">
        <f t="shared" si="19"/>
        <v>0</v>
      </c>
    </row>
    <row r="347" spans="1:7" x14ac:dyDescent="0.25">
      <c r="A347" s="18" t="s">
        <v>596</v>
      </c>
      <c r="B347" s="6" t="s">
        <v>597</v>
      </c>
      <c r="C347" s="5"/>
      <c r="D347" s="5">
        <v>73893180050</v>
      </c>
      <c r="E347" s="5">
        <v>8</v>
      </c>
      <c r="F347" s="10">
        <v>16.579999999999998</v>
      </c>
      <c r="G347" s="19">
        <f t="shared" si="19"/>
        <v>0</v>
      </c>
    </row>
    <row r="348" spans="1:7" x14ac:dyDescent="0.25">
      <c r="A348" s="18" t="s">
        <v>644</v>
      </c>
      <c r="B348" s="6" t="s">
        <v>645</v>
      </c>
      <c r="C348" s="5"/>
      <c r="D348" s="5">
        <v>73893180128</v>
      </c>
      <c r="E348" s="5">
        <v>1</v>
      </c>
      <c r="F348" s="10">
        <v>44.94</v>
      </c>
      <c r="G348" s="19">
        <f t="shared" si="19"/>
        <v>0</v>
      </c>
    </row>
    <row r="349" spans="1:7" x14ac:dyDescent="0.25">
      <c r="A349" s="18" t="s">
        <v>442</v>
      </c>
      <c r="B349" s="6" t="s">
        <v>443</v>
      </c>
      <c r="C349" s="5"/>
      <c r="D349" s="5">
        <v>73893180036</v>
      </c>
      <c r="E349" s="5">
        <v>1</v>
      </c>
      <c r="F349" s="10">
        <v>0</v>
      </c>
      <c r="G349" s="19">
        <f t="shared" si="19"/>
        <v>0</v>
      </c>
    </row>
    <row r="350" spans="1:7" ht="15.75" x14ac:dyDescent="0.25">
      <c r="A350" s="18"/>
      <c r="B350" s="35" t="s">
        <v>779</v>
      </c>
      <c r="C350" s="4"/>
      <c r="D350" s="4"/>
      <c r="E350" s="4"/>
      <c r="F350" s="13"/>
      <c r="G350" s="20"/>
    </row>
    <row r="351" spans="1:7" x14ac:dyDescent="0.25">
      <c r="A351" s="18" t="s">
        <v>444</v>
      </c>
      <c r="B351" s="6" t="s">
        <v>445</v>
      </c>
      <c r="C351" s="5"/>
      <c r="D351" s="7">
        <v>73893175001</v>
      </c>
      <c r="E351" s="7">
        <v>1</v>
      </c>
      <c r="F351" s="10">
        <v>52.82</v>
      </c>
      <c r="G351" s="19">
        <f t="shared" ref="G351:G391" si="20">F351*C351</f>
        <v>0</v>
      </c>
    </row>
    <row r="352" spans="1:7" x14ac:dyDescent="0.25">
      <c r="A352" s="18" t="s">
        <v>446</v>
      </c>
      <c r="B352" s="6" t="s">
        <v>447</v>
      </c>
      <c r="C352" s="5"/>
      <c r="D352" s="7">
        <v>73893175032</v>
      </c>
      <c r="E352" s="7">
        <v>1</v>
      </c>
      <c r="F352" s="10">
        <v>31.3</v>
      </c>
      <c r="G352" s="19">
        <f t="shared" si="20"/>
        <v>0</v>
      </c>
    </row>
    <row r="353" spans="1:7" x14ac:dyDescent="0.25">
      <c r="A353" s="18" t="s">
        <v>448</v>
      </c>
      <c r="B353" s="6" t="s">
        <v>449</v>
      </c>
      <c r="C353" s="5"/>
      <c r="D353" s="7">
        <v>73893175049</v>
      </c>
      <c r="E353" s="7">
        <v>8</v>
      </c>
      <c r="F353" s="10">
        <v>11.58</v>
      </c>
      <c r="G353" s="19">
        <f t="shared" si="20"/>
        <v>0</v>
      </c>
    </row>
    <row r="354" spans="1:7" x14ac:dyDescent="0.25">
      <c r="A354" s="18" t="s">
        <v>450</v>
      </c>
      <c r="B354" s="6" t="s">
        <v>451</v>
      </c>
      <c r="C354" s="5"/>
      <c r="D354" s="7">
        <v>73893175056</v>
      </c>
      <c r="E354" s="7">
        <v>1</v>
      </c>
      <c r="F354" s="10">
        <v>0</v>
      </c>
      <c r="G354" s="19">
        <f t="shared" si="20"/>
        <v>0</v>
      </c>
    </row>
    <row r="355" spans="1:7" x14ac:dyDescent="0.25">
      <c r="A355" s="18" t="s">
        <v>452</v>
      </c>
      <c r="B355" s="6" t="s">
        <v>453</v>
      </c>
      <c r="C355" s="5"/>
      <c r="D355" s="7">
        <v>73893175131</v>
      </c>
      <c r="E355" s="7">
        <v>1</v>
      </c>
      <c r="F355" s="10">
        <v>31.3</v>
      </c>
      <c r="G355" s="19">
        <f t="shared" si="20"/>
        <v>0</v>
      </c>
    </row>
    <row r="356" spans="1:7" x14ac:dyDescent="0.25">
      <c r="A356" s="18" t="s">
        <v>454</v>
      </c>
      <c r="B356" s="6" t="s">
        <v>455</v>
      </c>
      <c r="C356" s="5"/>
      <c r="D356" s="7">
        <v>73893175117</v>
      </c>
      <c r="E356" s="7">
        <v>8</v>
      </c>
      <c r="F356" s="10">
        <v>11.58</v>
      </c>
      <c r="G356" s="19">
        <f t="shared" si="20"/>
        <v>0</v>
      </c>
    </row>
    <row r="357" spans="1:7" x14ac:dyDescent="0.25">
      <c r="A357" s="18" t="s">
        <v>456</v>
      </c>
      <c r="B357" s="6" t="s">
        <v>457</v>
      </c>
      <c r="C357" s="5"/>
      <c r="D357" s="7">
        <v>73893175087</v>
      </c>
      <c r="E357" s="7">
        <v>1</v>
      </c>
      <c r="F357" s="10">
        <v>0</v>
      </c>
      <c r="G357" s="19">
        <f t="shared" si="20"/>
        <v>0</v>
      </c>
    </row>
    <row r="358" spans="1:7" x14ac:dyDescent="0.25">
      <c r="A358" s="18" t="s">
        <v>458</v>
      </c>
      <c r="B358" s="6" t="s">
        <v>459</v>
      </c>
      <c r="C358" s="5"/>
      <c r="D358" s="7">
        <v>73893177005</v>
      </c>
      <c r="E358" s="7">
        <v>1</v>
      </c>
      <c r="F358" s="10">
        <v>57.9</v>
      </c>
      <c r="G358" s="19">
        <f t="shared" si="20"/>
        <v>0</v>
      </c>
    </row>
    <row r="359" spans="1:7" x14ac:dyDescent="0.25">
      <c r="A359" s="18" t="s">
        <v>460</v>
      </c>
      <c r="B359" s="6" t="s">
        <v>461</v>
      </c>
      <c r="C359" s="5"/>
      <c r="D359" s="7">
        <v>73893177036</v>
      </c>
      <c r="E359" s="7">
        <v>1</v>
      </c>
      <c r="F359" s="10">
        <v>35.5</v>
      </c>
      <c r="G359" s="19">
        <f t="shared" si="20"/>
        <v>0</v>
      </c>
    </row>
    <row r="360" spans="1:7" x14ac:dyDescent="0.25">
      <c r="A360" s="18" t="s">
        <v>462</v>
      </c>
      <c r="B360" s="6" t="s">
        <v>463</v>
      </c>
      <c r="C360" s="5"/>
      <c r="D360" s="7">
        <v>73893177043</v>
      </c>
      <c r="E360" s="7">
        <v>8</v>
      </c>
      <c r="F360" s="10">
        <v>14.93</v>
      </c>
      <c r="G360" s="19">
        <f t="shared" si="20"/>
        <v>0</v>
      </c>
    </row>
    <row r="361" spans="1:7" x14ac:dyDescent="0.25">
      <c r="A361" s="18" t="s">
        <v>464</v>
      </c>
      <c r="B361" s="6" t="s">
        <v>465</v>
      </c>
      <c r="C361" s="5"/>
      <c r="D361" s="7">
        <v>73893177050</v>
      </c>
      <c r="E361" s="7">
        <v>1</v>
      </c>
      <c r="F361" s="10">
        <v>0</v>
      </c>
      <c r="G361" s="19">
        <f t="shared" si="20"/>
        <v>0</v>
      </c>
    </row>
    <row r="362" spans="1:7" x14ac:dyDescent="0.25">
      <c r="A362" s="18" t="s">
        <v>466</v>
      </c>
      <c r="B362" s="6" t="s">
        <v>467</v>
      </c>
      <c r="C362" s="5"/>
      <c r="D362" s="7">
        <v>73893177104</v>
      </c>
      <c r="E362" s="7">
        <v>1</v>
      </c>
      <c r="F362" s="10">
        <v>35.5</v>
      </c>
      <c r="G362" s="19">
        <f t="shared" si="20"/>
        <v>0</v>
      </c>
    </row>
    <row r="363" spans="1:7" x14ac:dyDescent="0.25">
      <c r="A363" s="18" t="s">
        <v>468</v>
      </c>
      <c r="B363" s="6" t="s">
        <v>469</v>
      </c>
      <c r="C363" s="5"/>
      <c r="D363" s="7">
        <v>73893177111</v>
      </c>
      <c r="E363" s="7">
        <v>8</v>
      </c>
      <c r="F363" s="10">
        <v>14.93</v>
      </c>
      <c r="G363" s="19">
        <f t="shared" si="20"/>
        <v>0</v>
      </c>
    </row>
    <row r="364" spans="1:7" x14ac:dyDescent="0.25">
      <c r="A364" s="18" t="s">
        <v>470</v>
      </c>
      <c r="B364" s="6" t="s">
        <v>471</v>
      </c>
      <c r="C364" s="5"/>
      <c r="D364" s="7">
        <v>73893177081</v>
      </c>
      <c r="E364" s="7">
        <v>1</v>
      </c>
      <c r="F364" s="10">
        <v>0</v>
      </c>
      <c r="G364" s="19">
        <f t="shared" si="20"/>
        <v>0</v>
      </c>
    </row>
    <row r="365" spans="1:7" x14ac:dyDescent="0.25">
      <c r="A365" s="18" t="s">
        <v>472</v>
      </c>
      <c r="B365" s="6" t="s">
        <v>473</v>
      </c>
      <c r="C365" s="5"/>
      <c r="D365" s="7">
        <v>73893179009</v>
      </c>
      <c r="E365" s="7">
        <v>1</v>
      </c>
      <c r="F365" s="10">
        <v>73.069999999999993</v>
      </c>
      <c r="G365" s="19">
        <f t="shared" si="20"/>
        <v>0</v>
      </c>
    </row>
    <row r="366" spans="1:7" x14ac:dyDescent="0.25">
      <c r="A366" s="18" t="s">
        <v>474</v>
      </c>
      <c r="B366" s="6" t="s">
        <v>475</v>
      </c>
      <c r="C366" s="5"/>
      <c r="D366" s="7">
        <v>73893179054</v>
      </c>
      <c r="E366" s="7">
        <v>1</v>
      </c>
      <c r="F366" s="10">
        <v>46.06</v>
      </c>
      <c r="G366" s="19">
        <f t="shared" si="20"/>
        <v>0</v>
      </c>
    </row>
    <row r="367" spans="1:7" x14ac:dyDescent="0.25">
      <c r="A367" s="18" t="s">
        <v>476</v>
      </c>
      <c r="B367" s="6" t="s">
        <v>477</v>
      </c>
      <c r="C367" s="5"/>
      <c r="D367" s="7">
        <v>73893179047</v>
      </c>
      <c r="E367" s="7">
        <v>8</v>
      </c>
      <c r="F367" s="10">
        <v>19.48</v>
      </c>
      <c r="G367" s="19">
        <f t="shared" si="20"/>
        <v>0</v>
      </c>
    </row>
    <row r="368" spans="1:7" x14ac:dyDescent="0.25">
      <c r="A368" s="18" t="s">
        <v>478</v>
      </c>
      <c r="B368" s="6" t="s">
        <v>479</v>
      </c>
      <c r="C368" s="5"/>
      <c r="D368" s="7">
        <v>73893179030</v>
      </c>
      <c r="E368" s="7">
        <v>1</v>
      </c>
      <c r="F368" s="10">
        <v>0</v>
      </c>
      <c r="G368" s="19">
        <f t="shared" si="20"/>
        <v>0</v>
      </c>
    </row>
    <row r="369" spans="1:7" x14ac:dyDescent="0.25">
      <c r="A369" s="21" t="s">
        <v>674</v>
      </c>
      <c r="B369" s="9" t="s">
        <v>724</v>
      </c>
      <c r="C369" s="5"/>
      <c r="D369" s="7">
        <v>73893179382</v>
      </c>
      <c r="E369" s="7">
        <v>1</v>
      </c>
      <c r="F369" s="10">
        <v>62.29</v>
      </c>
      <c r="G369" s="19">
        <f>F369*C369</f>
        <v>0</v>
      </c>
    </row>
    <row r="370" spans="1:7" x14ac:dyDescent="0.25">
      <c r="A370" s="21" t="s">
        <v>738</v>
      </c>
      <c r="B370" s="9" t="s">
        <v>748</v>
      </c>
      <c r="C370" s="5"/>
      <c r="D370" s="7">
        <v>73893179399</v>
      </c>
      <c r="E370" s="7">
        <v>1</v>
      </c>
      <c r="F370" s="10">
        <v>37.090000000000003</v>
      </c>
      <c r="G370" s="19">
        <f>F370*C370</f>
        <v>0</v>
      </c>
    </row>
    <row r="371" spans="1:7" x14ac:dyDescent="0.25">
      <c r="A371" s="21" t="s">
        <v>739</v>
      </c>
      <c r="B371" s="9" t="s">
        <v>749</v>
      </c>
      <c r="C371" s="5"/>
      <c r="D371" s="7">
        <v>73893179405</v>
      </c>
      <c r="E371" s="7">
        <v>8</v>
      </c>
      <c r="F371" s="10">
        <v>16.8</v>
      </c>
      <c r="G371" s="19">
        <f>F371*C371</f>
        <v>0</v>
      </c>
    </row>
    <row r="372" spans="1:7" x14ac:dyDescent="0.25">
      <c r="A372" s="21" t="s">
        <v>756</v>
      </c>
      <c r="B372" s="9" t="s">
        <v>766</v>
      </c>
      <c r="C372" s="5"/>
      <c r="D372" s="7">
        <v>10073893179419</v>
      </c>
      <c r="E372" s="7">
        <v>1</v>
      </c>
      <c r="F372" s="10">
        <v>0</v>
      </c>
      <c r="G372" s="19">
        <f>F372*C372</f>
        <v>0</v>
      </c>
    </row>
    <row r="373" spans="1:7" x14ac:dyDescent="0.25">
      <c r="A373" s="21" t="s">
        <v>675</v>
      </c>
      <c r="B373" s="9" t="s">
        <v>725</v>
      </c>
      <c r="C373" s="5"/>
      <c r="D373" s="7">
        <v>73893179108</v>
      </c>
      <c r="E373" s="7">
        <v>1</v>
      </c>
      <c r="F373" s="10">
        <v>53.89</v>
      </c>
      <c r="G373" s="19">
        <f t="shared" si="20"/>
        <v>0</v>
      </c>
    </row>
    <row r="374" spans="1:7" x14ac:dyDescent="0.25">
      <c r="A374" s="21" t="s">
        <v>676</v>
      </c>
      <c r="B374" s="9" t="s">
        <v>726</v>
      </c>
      <c r="C374" s="5"/>
      <c r="D374" s="7">
        <v>73893179115</v>
      </c>
      <c r="E374" s="7">
        <v>1</v>
      </c>
      <c r="F374" s="10">
        <v>33.590000000000003</v>
      </c>
      <c r="G374" s="19">
        <f t="shared" si="20"/>
        <v>0</v>
      </c>
    </row>
    <row r="375" spans="1:7" x14ac:dyDescent="0.25">
      <c r="A375" s="21" t="s">
        <v>677</v>
      </c>
      <c r="B375" s="9" t="s">
        <v>727</v>
      </c>
      <c r="C375" s="5"/>
      <c r="D375" s="7">
        <v>73893179122</v>
      </c>
      <c r="E375" s="7">
        <v>8</v>
      </c>
      <c r="F375" s="10">
        <v>13.3</v>
      </c>
      <c r="G375" s="19">
        <f t="shared" si="20"/>
        <v>0</v>
      </c>
    </row>
    <row r="376" spans="1:7" x14ac:dyDescent="0.25">
      <c r="A376" s="21" t="s">
        <v>752</v>
      </c>
      <c r="B376" s="9" t="s">
        <v>767</v>
      </c>
      <c r="C376" s="5"/>
      <c r="D376" s="7">
        <v>10073893179136</v>
      </c>
      <c r="E376" s="7">
        <v>1</v>
      </c>
      <c r="F376" s="10">
        <v>0</v>
      </c>
      <c r="G376" s="19">
        <f t="shared" si="20"/>
        <v>0</v>
      </c>
    </row>
    <row r="377" spans="1:7" x14ac:dyDescent="0.25">
      <c r="A377" s="18" t="s">
        <v>480</v>
      </c>
      <c r="B377" s="6" t="s">
        <v>481</v>
      </c>
      <c r="C377" s="5"/>
      <c r="D377" s="7">
        <v>73893181002</v>
      </c>
      <c r="E377" s="7">
        <v>1</v>
      </c>
      <c r="F377" s="10">
        <v>66.73</v>
      </c>
      <c r="G377" s="19">
        <f t="shared" si="20"/>
        <v>0</v>
      </c>
    </row>
    <row r="378" spans="1:7" x14ac:dyDescent="0.25">
      <c r="A378" s="18" t="s">
        <v>482</v>
      </c>
      <c r="B378" s="6" t="s">
        <v>483</v>
      </c>
      <c r="C378" s="5"/>
      <c r="D378" s="7">
        <v>73893181125</v>
      </c>
      <c r="E378" s="7">
        <v>1</v>
      </c>
      <c r="F378" s="10">
        <v>39.14</v>
      </c>
      <c r="G378" s="19">
        <f t="shared" si="20"/>
        <v>0</v>
      </c>
    </row>
    <row r="379" spans="1:7" x14ac:dyDescent="0.25">
      <c r="A379" s="18" t="s">
        <v>484</v>
      </c>
      <c r="B379" s="6" t="s">
        <v>485</v>
      </c>
      <c r="C379" s="5"/>
      <c r="D379" s="7">
        <v>73893181118</v>
      </c>
      <c r="E379" s="7">
        <v>8</v>
      </c>
      <c r="F379" s="10">
        <v>15.81</v>
      </c>
      <c r="G379" s="19">
        <f t="shared" si="20"/>
        <v>0</v>
      </c>
    </row>
    <row r="380" spans="1:7" x14ac:dyDescent="0.25">
      <c r="A380" s="18" t="s">
        <v>486</v>
      </c>
      <c r="B380" s="6" t="s">
        <v>487</v>
      </c>
      <c r="C380" s="5"/>
      <c r="D380" s="7">
        <v>73893182009</v>
      </c>
      <c r="E380" s="7">
        <v>1</v>
      </c>
      <c r="F380" s="10">
        <v>64.78</v>
      </c>
      <c r="G380" s="19">
        <f t="shared" si="20"/>
        <v>0</v>
      </c>
    </row>
    <row r="381" spans="1:7" x14ac:dyDescent="0.25">
      <c r="A381" s="18" t="s">
        <v>488</v>
      </c>
      <c r="B381" s="6" t="s">
        <v>489</v>
      </c>
      <c r="C381" s="5"/>
      <c r="D381" s="7">
        <v>73893182122</v>
      </c>
      <c r="E381" s="7">
        <v>1</v>
      </c>
      <c r="F381" s="10">
        <v>38.07</v>
      </c>
      <c r="G381" s="19">
        <f t="shared" si="20"/>
        <v>0</v>
      </c>
    </row>
    <row r="382" spans="1:7" x14ac:dyDescent="0.25">
      <c r="A382" s="18" t="s">
        <v>490</v>
      </c>
      <c r="B382" s="6" t="s">
        <v>491</v>
      </c>
      <c r="C382" s="5"/>
      <c r="D382" s="7">
        <v>73893182115</v>
      </c>
      <c r="E382" s="7">
        <v>8</v>
      </c>
      <c r="F382" s="10">
        <v>15.35</v>
      </c>
      <c r="G382" s="19">
        <f t="shared" si="20"/>
        <v>0</v>
      </c>
    </row>
    <row r="383" spans="1:7" x14ac:dyDescent="0.25">
      <c r="A383" s="18" t="s">
        <v>492</v>
      </c>
      <c r="B383" s="6" t="s">
        <v>493</v>
      </c>
      <c r="C383" s="5"/>
      <c r="D383" s="7">
        <v>73893182030</v>
      </c>
      <c r="E383" s="7">
        <v>1</v>
      </c>
      <c r="F383" s="10">
        <v>0</v>
      </c>
      <c r="G383" s="19">
        <f t="shared" si="20"/>
        <v>0</v>
      </c>
    </row>
    <row r="384" spans="1:7" x14ac:dyDescent="0.25">
      <c r="A384" s="21" t="s">
        <v>735</v>
      </c>
      <c r="B384" s="9" t="s">
        <v>774</v>
      </c>
      <c r="C384" s="5"/>
      <c r="D384" s="7">
        <v>73893179429</v>
      </c>
      <c r="E384" s="7">
        <v>1</v>
      </c>
      <c r="F384" s="10">
        <v>53.89</v>
      </c>
      <c r="G384" s="19">
        <f>F384*C384</f>
        <v>0</v>
      </c>
    </row>
    <row r="385" spans="1:7" x14ac:dyDescent="0.25">
      <c r="A385" s="21" t="s">
        <v>736</v>
      </c>
      <c r="B385" s="9" t="s">
        <v>775</v>
      </c>
      <c r="C385" s="5"/>
      <c r="D385" s="7">
        <v>73893179436</v>
      </c>
      <c r="E385" s="7">
        <v>1</v>
      </c>
      <c r="F385" s="10">
        <v>33.590000000000003</v>
      </c>
      <c r="G385" s="19">
        <f>F385*C385</f>
        <v>0</v>
      </c>
    </row>
    <row r="386" spans="1:7" x14ac:dyDescent="0.25">
      <c r="A386" s="21" t="s">
        <v>737</v>
      </c>
      <c r="B386" s="9" t="s">
        <v>750</v>
      </c>
      <c r="C386" s="5"/>
      <c r="D386" s="7">
        <v>73893179443</v>
      </c>
      <c r="E386" s="7">
        <v>8</v>
      </c>
      <c r="F386" s="10">
        <v>13.3</v>
      </c>
      <c r="G386" s="19">
        <f>F386*C386</f>
        <v>0</v>
      </c>
    </row>
    <row r="387" spans="1:7" x14ac:dyDescent="0.25">
      <c r="A387" s="21" t="s">
        <v>757</v>
      </c>
      <c r="B387" s="9" t="s">
        <v>768</v>
      </c>
      <c r="C387" s="5"/>
      <c r="D387" s="7">
        <v>73893179450</v>
      </c>
      <c r="E387" s="7">
        <v>1</v>
      </c>
      <c r="F387" s="10">
        <v>0</v>
      </c>
      <c r="G387" s="19">
        <f>F387*C387</f>
        <v>0</v>
      </c>
    </row>
    <row r="388" spans="1:7" x14ac:dyDescent="0.25">
      <c r="A388" s="21" t="s">
        <v>678</v>
      </c>
      <c r="B388" s="9" t="s">
        <v>728</v>
      </c>
      <c r="C388" s="5"/>
      <c r="D388" s="7">
        <v>73893179146</v>
      </c>
      <c r="E388" s="7">
        <v>1</v>
      </c>
      <c r="F388" s="10">
        <v>53.89</v>
      </c>
      <c r="G388" s="19">
        <f t="shared" si="20"/>
        <v>0</v>
      </c>
    </row>
    <row r="389" spans="1:7" x14ac:dyDescent="0.25">
      <c r="A389" s="21" t="s">
        <v>679</v>
      </c>
      <c r="B389" s="9" t="s">
        <v>729</v>
      </c>
      <c r="C389" s="5"/>
      <c r="D389" s="7">
        <v>73893179153</v>
      </c>
      <c r="E389" s="7">
        <v>1</v>
      </c>
      <c r="F389" s="10">
        <v>33.590000000000003</v>
      </c>
      <c r="G389" s="19">
        <f t="shared" si="20"/>
        <v>0</v>
      </c>
    </row>
    <row r="390" spans="1:7" x14ac:dyDescent="0.25">
      <c r="A390" s="21" t="s">
        <v>680</v>
      </c>
      <c r="B390" s="9" t="s">
        <v>730</v>
      </c>
      <c r="C390" s="5"/>
      <c r="D390" s="7">
        <v>73893179160</v>
      </c>
      <c r="E390" s="7">
        <v>8</v>
      </c>
      <c r="F390" s="10">
        <v>13.3</v>
      </c>
      <c r="G390" s="19">
        <f t="shared" si="20"/>
        <v>0</v>
      </c>
    </row>
    <row r="391" spans="1:7" x14ac:dyDescent="0.25">
      <c r="A391" s="21" t="s">
        <v>751</v>
      </c>
      <c r="B391" s="9" t="s">
        <v>769</v>
      </c>
      <c r="C391" s="5"/>
      <c r="D391" s="7">
        <v>10073893179174</v>
      </c>
      <c r="E391" s="7">
        <v>1</v>
      </c>
      <c r="F391" s="10">
        <v>0</v>
      </c>
      <c r="G391" s="19">
        <f t="shared" si="20"/>
        <v>0</v>
      </c>
    </row>
    <row r="392" spans="1:7" ht="15.75" x14ac:dyDescent="0.25">
      <c r="A392" s="18"/>
      <c r="B392" s="35" t="s">
        <v>780</v>
      </c>
      <c r="C392" s="4"/>
      <c r="D392" s="4"/>
      <c r="E392" s="4"/>
      <c r="F392" s="13"/>
      <c r="G392" s="20"/>
    </row>
    <row r="393" spans="1:7" x14ac:dyDescent="0.25">
      <c r="A393" s="18" t="s">
        <v>494</v>
      </c>
      <c r="B393" s="6" t="s">
        <v>783</v>
      </c>
      <c r="C393" s="5"/>
      <c r="D393" s="7">
        <v>10073893071010</v>
      </c>
      <c r="E393" s="7">
        <v>1</v>
      </c>
      <c r="F393" s="10">
        <v>16.920000000000002</v>
      </c>
      <c r="G393" s="19">
        <f>F393*C393</f>
        <v>0</v>
      </c>
    </row>
    <row r="394" spans="1:7" x14ac:dyDescent="0.25">
      <c r="A394" s="18" t="s">
        <v>495</v>
      </c>
      <c r="B394" s="6" t="s">
        <v>695</v>
      </c>
      <c r="C394" s="5"/>
      <c r="D394" s="7">
        <v>10073893071003</v>
      </c>
      <c r="E394" s="7">
        <v>1</v>
      </c>
      <c r="F394" s="10">
        <v>16.920000000000002</v>
      </c>
      <c r="G394" s="19">
        <f>F394*C394</f>
        <v>0</v>
      </c>
    </row>
    <row r="395" spans="1:7" x14ac:dyDescent="0.25">
      <c r="A395" s="18" t="s">
        <v>496</v>
      </c>
      <c r="B395" s="6" t="s">
        <v>696</v>
      </c>
      <c r="C395" s="5"/>
      <c r="D395" s="7">
        <v>10073893071027</v>
      </c>
      <c r="E395" s="7">
        <v>1</v>
      </c>
      <c r="F395" s="10">
        <v>16.920000000000002</v>
      </c>
      <c r="G395" s="19">
        <f>F395*C395</f>
        <v>0</v>
      </c>
    </row>
    <row r="396" spans="1:7" x14ac:dyDescent="0.25">
      <c r="A396" s="18" t="s">
        <v>497</v>
      </c>
      <c r="B396" s="6" t="s">
        <v>697</v>
      </c>
      <c r="C396" s="5"/>
      <c r="D396" s="7">
        <v>10073893071041</v>
      </c>
      <c r="E396" s="7">
        <v>1</v>
      </c>
      <c r="F396" s="10">
        <v>16.920000000000002</v>
      </c>
      <c r="G396" s="19">
        <f>F396*C396</f>
        <v>0</v>
      </c>
    </row>
    <row r="397" spans="1:7" ht="15.75" x14ac:dyDescent="0.25">
      <c r="A397" s="18"/>
      <c r="B397" s="35" t="s">
        <v>781</v>
      </c>
      <c r="C397" s="4"/>
      <c r="D397" s="4"/>
      <c r="E397" s="4"/>
      <c r="F397" s="13"/>
      <c r="G397" s="20"/>
    </row>
    <row r="398" spans="1:7" x14ac:dyDescent="0.25">
      <c r="A398" s="18" t="s">
        <v>506</v>
      </c>
      <c r="B398" s="6" t="s">
        <v>507</v>
      </c>
      <c r="C398" s="5"/>
      <c r="D398" s="7" t="s">
        <v>508</v>
      </c>
      <c r="E398" s="7">
        <v>1</v>
      </c>
      <c r="F398" s="10">
        <v>33.5</v>
      </c>
      <c r="G398" s="19">
        <f>F398*C398</f>
        <v>0</v>
      </c>
    </row>
    <row r="399" spans="1:7" x14ac:dyDescent="0.25">
      <c r="A399" s="18" t="s">
        <v>509</v>
      </c>
      <c r="B399" s="6" t="s">
        <v>510</v>
      </c>
      <c r="C399" s="5"/>
      <c r="D399" s="7" t="s">
        <v>511</v>
      </c>
      <c r="E399" s="7">
        <v>1</v>
      </c>
      <c r="F399" s="10">
        <v>33.5</v>
      </c>
      <c r="G399" s="19">
        <f>F399*C399</f>
        <v>0</v>
      </c>
    </row>
    <row r="400" spans="1:7" x14ac:dyDescent="0.25">
      <c r="A400" s="18" t="s">
        <v>512</v>
      </c>
      <c r="B400" s="6" t="s">
        <v>513</v>
      </c>
      <c r="C400" s="5"/>
      <c r="D400" s="7" t="s">
        <v>514</v>
      </c>
      <c r="E400" s="7">
        <v>1</v>
      </c>
      <c r="F400" s="10">
        <v>33.5</v>
      </c>
      <c r="G400" s="19">
        <f>F400*C400</f>
        <v>0</v>
      </c>
    </row>
    <row r="401" spans="1:7" ht="15.75" x14ac:dyDescent="0.25">
      <c r="A401" s="18"/>
      <c r="B401" s="35" t="s">
        <v>782</v>
      </c>
      <c r="C401" s="4"/>
      <c r="D401" s="4"/>
      <c r="E401" s="4"/>
      <c r="F401" s="13"/>
      <c r="G401" s="20"/>
    </row>
    <row r="402" spans="1:7" x14ac:dyDescent="0.25">
      <c r="A402" s="18" t="s">
        <v>498</v>
      </c>
      <c r="B402" s="6" t="s">
        <v>499</v>
      </c>
      <c r="C402" s="5"/>
      <c r="D402" s="7">
        <v>10073893061059</v>
      </c>
      <c r="E402" s="7">
        <v>1</v>
      </c>
      <c r="F402" s="10">
        <v>36.880000000000003</v>
      </c>
      <c r="G402" s="19">
        <f>F402*C402</f>
        <v>0</v>
      </c>
    </row>
    <row r="403" spans="1:7" x14ac:dyDescent="0.25">
      <c r="A403" s="18" t="s">
        <v>500</v>
      </c>
      <c r="B403" s="6" t="s">
        <v>501</v>
      </c>
      <c r="C403" s="5"/>
      <c r="D403" s="7">
        <v>10073893061066</v>
      </c>
      <c r="E403" s="7">
        <v>1</v>
      </c>
      <c r="F403" s="10">
        <v>36.880000000000003</v>
      </c>
      <c r="G403" s="19">
        <f>F403*C403</f>
        <v>0</v>
      </c>
    </row>
    <row r="404" spans="1:7" x14ac:dyDescent="0.25">
      <c r="A404" s="18" t="s">
        <v>502</v>
      </c>
      <c r="B404" s="6" t="s">
        <v>503</v>
      </c>
      <c r="C404" s="5"/>
      <c r="D404" s="7">
        <v>10073893061073</v>
      </c>
      <c r="E404" s="7">
        <v>1</v>
      </c>
      <c r="F404" s="10">
        <v>36.880000000000003</v>
      </c>
      <c r="G404" s="19">
        <f>F404*C404</f>
        <v>0</v>
      </c>
    </row>
    <row r="405" spans="1:7" x14ac:dyDescent="0.25">
      <c r="A405" s="18" t="s">
        <v>504</v>
      </c>
      <c r="B405" s="6" t="s">
        <v>505</v>
      </c>
      <c r="C405" s="5"/>
      <c r="D405" s="7">
        <v>10073893061080</v>
      </c>
      <c r="E405" s="7">
        <v>1</v>
      </c>
      <c r="F405" s="10">
        <v>36.880000000000003</v>
      </c>
      <c r="G405" s="19">
        <f>F405*C405</f>
        <v>0</v>
      </c>
    </row>
    <row r="406" spans="1:7" ht="15.75" x14ac:dyDescent="0.25">
      <c r="A406" s="18"/>
      <c r="B406" s="35" t="s">
        <v>777</v>
      </c>
      <c r="C406" s="4"/>
      <c r="D406" s="4"/>
      <c r="E406" s="4"/>
      <c r="F406" s="13"/>
      <c r="G406" s="20"/>
    </row>
    <row r="407" spans="1:7" x14ac:dyDescent="0.25">
      <c r="A407" s="21" t="s">
        <v>515</v>
      </c>
      <c r="B407" s="9" t="s">
        <v>681</v>
      </c>
      <c r="C407" s="5"/>
      <c r="D407" s="7">
        <v>73893185307</v>
      </c>
      <c r="E407" s="7">
        <v>8</v>
      </c>
      <c r="F407" s="10">
        <v>4.6100000000000003</v>
      </c>
      <c r="G407" s="19">
        <f>F407*C407</f>
        <v>0</v>
      </c>
    </row>
    <row r="408" spans="1:7" x14ac:dyDescent="0.25">
      <c r="A408" s="21" t="s">
        <v>516</v>
      </c>
      <c r="B408" s="9" t="s">
        <v>682</v>
      </c>
      <c r="C408" s="5"/>
      <c r="D408" s="7">
        <v>73893185314</v>
      </c>
      <c r="E408" s="7">
        <v>8</v>
      </c>
      <c r="F408" s="10">
        <v>4.6100000000000003</v>
      </c>
      <c r="G408" s="19">
        <f>F408*C408</f>
        <v>0</v>
      </c>
    </row>
    <row r="409" spans="1:7" x14ac:dyDescent="0.25">
      <c r="A409" s="21" t="s">
        <v>517</v>
      </c>
      <c r="B409" s="9" t="s">
        <v>683</v>
      </c>
      <c r="C409" s="5"/>
      <c r="D409" s="7">
        <v>73893185321</v>
      </c>
      <c r="E409" s="7">
        <v>8</v>
      </c>
      <c r="F409" s="10">
        <v>4.6100000000000003</v>
      </c>
      <c r="G409" s="19">
        <f>F409*C409</f>
        <v>0</v>
      </c>
    </row>
    <row r="410" spans="1:7" x14ac:dyDescent="0.25">
      <c r="A410" s="21" t="s">
        <v>518</v>
      </c>
      <c r="B410" s="9" t="s">
        <v>684</v>
      </c>
      <c r="C410" s="5"/>
      <c r="D410" s="7">
        <v>73893185338</v>
      </c>
      <c r="E410" s="7">
        <v>8</v>
      </c>
      <c r="F410" s="10">
        <v>4.6100000000000003</v>
      </c>
      <c r="G410" s="19">
        <f>F410*C410</f>
        <v>0</v>
      </c>
    </row>
    <row r="411" spans="1:7" ht="15.75" x14ac:dyDescent="0.25">
      <c r="A411" s="18"/>
      <c r="B411" s="35" t="s">
        <v>685</v>
      </c>
      <c r="C411" s="4"/>
      <c r="D411" s="4"/>
      <c r="E411" s="7"/>
      <c r="F411" s="13"/>
      <c r="G411" s="20"/>
    </row>
    <row r="412" spans="1:7" x14ac:dyDescent="0.25">
      <c r="A412" s="18" t="s">
        <v>426</v>
      </c>
      <c r="B412" s="6" t="s">
        <v>427</v>
      </c>
      <c r="C412" s="5"/>
      <c r="D412" s="7"/>
      <c r="E412" s="37">
        <v>1</v>
      </c>
      <c r="F412" s="10">
        <v>0</v>
      </c>
      <c r="G412" s="19">
        <f>F412*C412</f>
        <v>0</v>
      </c>
    </row>
    <row r="413" spans="1:7" ht="15.75" thickBot="1" x14ac:dyDescent="0.3">
      <c r="A413" s="23" t="s">
        <v>428</v>
      </c>
      <c r="B413" s="24" t="s">
        <v>429</v>
      </c>
      <c r="C413" s="41"/>
      <c r="D413" s="25"/>
      <c r="E413" s="25">
        <v>1</v>
      </c>
      <c r="F413" s="26">
        <v>0</v>
      </c>
      <c r="G413" s="27">
        <f>F413*C413</f>
        <v>0</v>
      </c>
    </row>
    <row r="414" spans="1:7" ht="16.5" thickTop="1" thickBot="1" x14ac:dyDescent="0.3">
      <c r="F414" s="12" t="s">
        <v>705</v>
      </c>
      <c r="G414" s="28">
        <f>SUM(G4:G413)</f>
        <v>0</v>
      </c>
    </row>
    <row r="415" spans="1:7" ht="15.75" thickTop="1" x14ac:dyDescent="0.25"/>
  </sheetData>
  <mergeCells count="1">
    <mergeCell ref="A1:G1"/>
  </mergeCells>
  <hyperlinks>
    <hyperlink ref="B2" r:id="rId1" xr:uid="{182350F0-8A46-4957-8FAC-D3F61442B865}"/>
  </hyperlinks>
  <pageMargins left="0.7" right="0.7" top="0.75" bottom="0.75" header="0.3" footer="0.3"/>
  <pageSetup scale="77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NutriSource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Pettyjohn</dc:creator>
  <cp:lastModifiedBy>Joaquin Flores</cp:lastModifiedBy>
  <cp:lastPrinted>2025-08-21T15:38:02Z</cp:lastPrinted>
  <dcterms:created xsi:type="dcterms:W3CDTF">2025-01-28T21:58:01Z</dcterms:created>
  <dcterms:modified xsi:type="dcterms:W3CDTF">2026-06-19T21:32:02Z</dcterms:modified>
</cp:coreProperties>
</file>