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13_ncr:1_{2C68C9AC-153A-417B-B22B-1FA2C81C0462}" xr6:coauthVersionLast="47" xr6:coauthVersionMax="47" xr10:uidLastSave="{00000000-0000-0000-0000-000000000000}"/>
  <bookViews>
    <workbookView xWindow="30630" yWindow="4380" windowWidth="21600" windowHeight="11295" xr2:uid="{00000000-000D-0000-FFFF-FFFF00000000}"/>
  </bookViews>
  <sheets>
    <sheet name="Fromm Price List" sheetId="2" r:id="rId1"/>
  </sheets>
  <definedNames>
    <definedName name="_xlnm._FilterDatabase" localSheetId="0" hidden="1">'Fromm Price List'!$A$6:$G$346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46" i="2" l="1"/>
  <c r="G9" i="2"/>
  <c r="G201" i="2"/>
  <c r="G202" i="2"/>
  <c r="G203" i="2"/>
  <c r="G204" i="2"/>
  <c r="G205" i="2"/>
  <c r="G206" i="2"/>
  <c r="G207" i="2"/>
  <c r="G208" i="2"/>
  <c r="G209" i="2"/>
  <c r="G210" i="2"/>
  <c r="G211" i="2"/>
  <c r="G200" i="2"/>
  <c r="G144" i="2"/>
  <c r="G345" i="2"/>
  <c r="G141" i="2"/>
  <c r="G142" i="2"/>
  <c r="G143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2" i="2"/>
  <c r="G343" i="2"/>
  <c r="G344" i="2"/>
  <c r="G321" i="2"/>
  <c r="G322" i="2"/>
  <c r="G323" i="2"/>
  <c r="G20" i="2"/>
  <c r="G21" i="2"/>
  <c r="G22" i="2"/>
  <c r="G23" i="2"/>
  <c r="G24" i="2"/>
  <c r="G10" i="2"/>
  <c r="G12" i="2"/>
  <c r="G13" i="2"/>
  <c r="G14" i="2"/>
  <c r="G15" i="2"/>
  <c r="G16" i="2"/>
  <c r="G17" i="2"/>
  <c r="G18" i="2"/>
  <c r="G19" i="2"/>
  <c r="G26" i="2"/>
  <c r="G27" i="2"/>
  <c r="G28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5" i="2"/>
  <c r="G46" i="2"/>
  <c r="G47" i="2"/>
  <c r="G48" i="2"/>
  <c r="G49" i="2"/>
  <c r="G51" i="2"/>
  <c r="G52" i="2"/>
  <c r="G53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6" i="2"/>
  <c r="G237" i="2"/>
  <c r="G239" i="2"/>
  <c r="G240" i="2"/>
  <c r="G242" i="2"/>
  <c r="G243" i="2"/>
  <c r="G244" i="2"/>
  <c r="G245" i="2"/>
  <c r="G246" i="2"/>
  <c r="G247" i="2"/>
  <c r="G248" i="2"/>
  <c r="G249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5" i="2"/>
  <c r="G296" i="2"/>
  <c r="G297" i="2"/>
  <c r="G298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7" i="2"/>
  <c r="G318" i="2"/>
  <c r="G319" i="2"/>
  <c r="G325" i="2"/>
  <c r="G326" i="2"/>
  <c r="G327" i="2"/>
  <c r="G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<sst xmlns="http://schemas.openxmlformats.org/spreadsheetml/2006/main" count="701" uniqueCount="664">
  <si>
    <t>UPC</t>
  </si>
  <si>
    <t>FR02</t>
  </si>
  <si>
    <t>Fromm Classic Adult 15lb 10523</t>
  </si>
  <si>
    <t>FR021</t>
  </si>
  <si>
    <t>Fromm Classic Adult 5lb 10527</t>
  </si>
  <si>
    <t>FR023</t>
  </si>
  <si>
    <t>Fromm Classic Chicken/Rice can 12/12.5oz 13005</t>
  </si>
  <si>
    <t>FR024</t>
  </si>
  <si>
    <t>FR04</t>
  </si>
  <si>
    <t>Fromm Classic Mature 15lb 10533</t>
  </si>
  <si>
    <t>FR06</t>
  </si>
  <si>
    <t>Fromm Classic Puppy 15lb 10543</t>
  </si>
  <si>
    <t>FR060</t>
  </si>
  <si>
    <t>Fromm Classic Puppy 5lb 10547</t>
  </si>
  <si>
    <t>FR061</t>
  </si>
  <si>
    <t>FR062</t>
  </si>
  <si>
    <t>FR063</t>
  </si>
  <si>
    <t>FR08</t>
  </si>
  <si>
    <t>FR09</t>
  </si>
  <si>
    <t>FR10</t>
  </si>
  <si>
    <t>FR11</t>
  </si>
  <si>
    <t>FR12</t>
  </si>
  <si>
    <t>FR13</t>
  </si>
  <si>
    <t>FR14</t>
  </si>
  <si>
    <t>FR15</t>
  </si>
  <si>
    <t>FR16</t>
  </si>
  <si>
    <t>FR17</t>
  </si>
  <si>
    <t>FR18</t>
  </si>
  <si>
    <t>FR19</t>
  </si>
  <si>
    <t>FR191</t>
  </si>
  <si>
    <t>Fromm PurrSnickety Chicken Pate Cat Can 12/5.5oz 13351</t>
  </si>
  <si>
    <t>FR193</t>
  </si>
  <si>
    <t>Fromm PurrSnickety Salmon Pate Cat Can 12/5.5oz 13355</t>
  </si>
  <si>
    <t>FR194</t>
  </si>
  <si>
    <t>FR197</t>
  </si>
  <si>
    <t>FR23</t>
  </si>
  <si>
    <t>FR28</t>
  </si>
  <si>
    <t>FR310</t>
  </si>
  <si>
    <t>FR33</t>
  </si>
  <si>
    <t>FR38</t>
  </si>
  <si>
    <t>FR400</t>
  </si>
  <si>
    <t>FR43</t>
  </si>
  <si>
    <t>FR471</t>
  </si>
  <si>
    <t>FR4821</t>
  </si>
  <si>
    <t>FR4840</t>
  </si>
  <si>
    <t>FR486</t>
  </si>
  <si>
    <t>FR493</t>
  </si>
  <si>
    <t>FR497</t>
  </si>
  <si>
    <t>FR50</t>
  </si>
  <si>
    <t>FR51</t>
  </si>
  <si>
    <t>FR52</t>
  </si>
  <si>
    <t>FR53</t>
  </si>
  <si>
    <t>FR531</t>
  </si>
  <si>
    <t>FR532</t>
  </si>
  <si>
    <t>FR533</t>
  </si>
  <si>
    <t>FR534</t>
  </si>
  <si>
    <t>FR535</t>
  </si>
  <si>
    <t>Fromm Diner Chicken Canine Bleu Can 12/12.5oz 13271</t>
  </si>
  <si>
    <t>FR536</t>
  </si>
  <si>
    <t>Fromm Diner Slow Cooked Pulled Pork Can 12/12.5oz 13273</t>
  </si>
  <si>
    <t>FR541</t>
  </si>
  <si>
    <t>Frommbalaya Chicken &amp; Rice Stew Dog Can 12/12.5oz 13201</t>
  </si>
  <si>
    <t>FR542</t>
  </si>
  <si>
    <t>Frommbalaya Turkey &amp; Rice Stew Dog Can 12/12.5oz 13203</t>
  </si>
  <si>
    <t>FR543</t>
  </si>
  <si>
    <t>Frommbalaya Lamb &amp; Rice Stew Dog Can 12/12.5oz 13205</t>
  </si>
  <si>
    <t>FR544</t>
  </si>
  <si>
    <t>Frommbalaya Pork &amp; Rice Stew Dog Can 12/12.5oz 13207</t>
  </si>
  <si>
    <t>FR545</t>
  </si>
  <si>
    <t>Frommbalaya Beef &amp; Rice Stew Dog Can 12/12.5oz 13209</t>
  </si>
  <si>
    <t>FR55</t>
  </si>
  <si>
    <t>FR56</t>
  </si>
  <si>
    <t>FR57</t>
  </si>
  <si>
    <t>FR58</t>
  </si>
  <si>
    <t>FR600</t>
  </si>
  <si>
    <t>FR621</t>
  </si>
  <si>
    <t>FR63</t>
  </si>
  <si>
    <t>FR631</t>
  </si>
  <si>
    <t>FR632</t>
  </si>
  <si>
    <t>FR633</t>
  </si>
  <si>
    <t>FR650</t>
  </si>
  <si>
    <t>FR68</t>
  </si>
  <si>
    <t>FR70</t>
  </si>
  <si>
    <t>FR71</t>
  </si>
  <si>
    <t>FR72</t>
  </si>
  <si>
    <t>FR73</t>
  </si>
  <si>
    <t>FR750</t>
  </si>
  <si>
    <t>FR760</t>
  </si>
  <si>
    <t>FR78</t>
  </si>
  <si>
    <t>FR80</t>
  </si>
  <si>
    <t>FR81</t>
  </si>
  <si>
    <t>FR82</t>
  </si>
  <si>
    <t>FR83</t>
  </si>
  <si>
    <t>FR850</t>
  </si>
  <si>
    <t>FR860</t>
  </si>
  <si>
    <t>FR88</t>
  </si>
  <si>
    <t>FR90</t>
  </si>
  <si>
    <t>FR91</t>
  </si>
  <si>
    <t>FR92</t>
  </si>
  <si>
    <t>FR93</t>
  </si>
  <si>
    <t>FR95</t>
  </si>
  <si>
    <t>FR96</t>
  </si>
  <si>
    <t>FR97</t>
  </si>
  <si>
    <t>FR98</t>
  </si>
  <si>
    <t>FR99</t>
  </si>
  <si>
    <t>FR991</t>
  </si>
  <si>
    <t>FR992</t>
  </si>
  <si>
    <t>FR993</t>
  </si>
  <si>
    <t>FS010</t>
  </si>
  <si>
    <t>FS020</t>
  </si>
  <si>
    <t>FS030</t>
  </si>
  <si>
    <t>FS031</t>
  </si>
  <si>
    <t>FS04</t>
  </si>
  <si>
    <t>FS05</t>
  </si>
  <si>
    <t>FS06</t>
  </si>
  <si>
    <t>FS07</t>
  </si>
  <si>
    <t>FS08</t>
  </si>
  <si>
    <t>FS081</t>
  </si>
  <si>
    <t>FS082</t>
  </si>
  <si>
    <t>FS083</t>
  </si>
  <si>
    <t>FS090</t>
  </si>
  <si>
    <t>FS091</t>
  </si>
  <si>
    <t>FS092</t>
  </si>
  <si>
    <t>FS093</t>
  </si>
  <si>
    <t>FS0950</t>
  </si>
  <si>
    <t>FS097</t>
  </si>
  <si>
    <t>FS0991</t>
  </si>
  <si>
    <t>FS10</t>
  </si>
  <si>
    <t>FS11</t>
  </si>
  <si>
    <t>FS18</t>
  </si>
  <si>
    <t>FS19</t>
  </si>
  <si>
    <t>FS20</t>
  </si>
  <si>
    <t>FS21</t>
  </si>
  <si>
    <t>FS22</t>
  </si>
  <si>
    <t>FS23</t>
  </si>
  <si>
    <t>FS24</t>
  </si>
  <si>
    <t>FS241</t>
  </si>
  <si>
    <t>FS242</t>
  </si>
  <si>
    <t>FS25</t>
  </si>
  <si>
    <t>FS251</t>
  </si>
  <si>
    <t>FS252</t>
  </si>
  <si>
    <t>FS253</t>
  </si>
  <si>
    <t>FS301</t>
  </si>
  <si>
    <t>FS312</t>
  </si>
  <si>
    <t>FS313</t>
  </si>
  <si>
    <t>FS340</t>
  </si>
  <si>
    <t>FS341</t>
  </si>
  <si>
    <t>FS342</t>
  </si>
  <si>
    <t>FS351</t>
  </si>
  <si>
    <t>FS352</t>
  </si>
  <si>
    <t>FS353</t>
  </si>
  <si>
    <t>FS40</t>
  </si>
  <si>
    <t>Fromm Chicken Pate Dog Can 12/12oz 11903</t>
  </si>
  <si>
    <t>FS41</t>
  </si>
  <si>
    <t>Fromm Chicken &amp; Duck Pate Dog Can 12/12oz 11905</t>
  </si>
  <si>
    <t>FS42</t>
  </si>
  <si>
    <t>FS43</t>
  </si>
  <si>
    <t>FS44</t>
  </si>
  <si>
    <t>FS441</t>
  </si>
  <si>
    <t>FS442</t>
  </si>
  <si>
    <t>FS443</t>
  </si>
  <si>
    <t>Fromm Pate Chicken &amp; Sweet Potato Dog Can 12/12.2oz 11907</t>
  </si>
  <si>
    <t>FS444</t>
  </si>
  <si>
    <t>Fromm Pate Lamb &amp; Sweet Potato Dog Can 12/12.2oz 11917</t>
  </si>
  <si>
    <t>FS445</t>
  </si>
  <si>
    <t>FS446</t>
  </si>
  <si>
    <t>Fromm Pate Venison &amp; Lentil Dog Can 12/12.2oz 11913</t>
  </si>
  <si>
    <t>FS447</t>
  </si>
  <si>
    <t>Fromm Pate WhiteFish &amp; Lentil Dog Can 12/12.2oz 11909</t>
  </si>
  <si>
    <t>FS448</t>
  </si>
  <si>
    <t>Fromm Pate Beef &amp; Sweet Potato Dog Can 12/12.2oz 11915</t>
  </si>
  <si>
    <t>FS449</t>
  </si>
  <si>
    <t>Fromm Pate Seafood Medley Dog Can 12/12.2oz 11919</t>
  </si>
  <si>
    <t>FS4491</t>
  </si>
  <si>
    <t>Fromm Pate Turkey &amp; Pumpkin Dog Can 12/12.2oz 11921</t>
  </si>
  <si>
    <t>FS4492</t>
  </si>
  <si>
    <t>Fromm Pate Chicken &amp; Rice Dog Can 12/12.2oz 11923</t>
  </si>
  <si>
    <t>FS4493</t>
  </si>
  <si>
    <t>Fromm Pate Duck A La Veg Dog Can 12/12.2oz 11925</t>
  </si>
  <si>
    <t>FS46</t>
  </si>
  <si>
    <t>FS47</t>
  </si>
  <si>
    <t>FS48</t>
  </si>
  <si>
    <t>FS51</t>
  </si>
  <si>
    <t>FS52</t>
  </si>
  <si>
    <t>FS53</t>
  </si>
  <si>
    <t>FS56</t>
  </si>
  <si>
    <t>FS57</t>
  </si>
  <si>
    <t>FS58</t>
  </si>
  <si>
    <t>FS600</t>
  </si>
  <si>
    <t>FS61</t>
  </si>
  <si>
    <t>FS62</t>
  </si>
  <si>
    <t>FS63</t>
  </si>
  <si>
    <t>FS650</t>
  </si>
  <si>
    <t>FS66</t>
  </si>
  <si>
    <t>FS67</t>
  </si>
  <si>
    <t>FS68</t>
  </si>
  <si>
    <t>FS70</t>
  </si>
  <si>
    <t>FS71</t>
  </si>
  <si>
    <t>FS72</t>
  </si>
  <si>
    <t>FS750</t>
  </si>
  <si>
    <t>FS76</t>
  </si>
  <si>
    <t>FS77</t>
  </si>
  <si>
    <t>FS78</t>
  </si>
  <si>
    <t>FS790</t>
  </si>
  <si>
    <t>FS791</t>
  </si>
  <si>
    <t>FS792</t>
  </si>
  <si>
    <t>FS794</t>
  </si>
  <si>
    <t>Fromm Ancient Gold Adult 15lb 10593</t>
  </si>
  <si>
    <t>FS795</t>
  </si>
  <si>
    <t>Fromm Ancient Gold Adult 5lb 10597</t>
  </si>
  <si>
    <t>FS796</t>
  </si>
  <si>
    <t>Fromm Ancient Gold Adult Samples 30590</t>
  </si>
  <si>
    <t>FS80</t>
  </si>
  <si>
    <t>FS81</t>
  </si>
  <si>
    <t>FS82</t>
  </si>
  <si>
    <t>FS821</t>
  </si>
  <si>
    <t>FS83</t>
  </si>
  <si>
    <t>Fromm Heartland Gold Adult GF 26lb 10400</t>
  </si>
  <si>
    <t>FS84</t>
  </si>
  <si>
    <t>Fromm Heartland Gold Adult GF 12lb 10403</t>
  </si>
  <si>
    <t>FS85</t>
  </si>
  <si>
    <t>Fromm Heartland Gold Adult GF 4lb 10407</t>
  </si>
  <si>
    <t>FS851</t>
  </si>
  <si>
    <t>Fromm Heartland Adult GF sample 30400</t>
  </si>
  <si>
    <t>FS86</t>
  </si>
  <si>
    <t>FS87</t>
  </si>
  <si>
    <t>FS871</t>
  </si>
  <si>
    <t>FS88</t>
  </si>
  <si>
    <t>FS89</t>
  </si>
  <si>
    <t>FS90</t>
  </si>
  <si>
    <t>FS901</t>
  </si>
  <si>
    <t>FS91</t>
  </si>
  <si>
    <t>Fromm Heartland Gold Puppy GF 26lb 10420</t>
  </si>
  <si>
    <t>FS92</t>
  </si>
  <si>
    <t>Fromm Heartland Gold Puppy GF 12lb 10423</t>
  </si>
  <si>
    <t>FS93</t>
  </si>
  <si>
    <t>Fromm Heartland Gold Puppy GF 4lb 10427</t>
  </si>
  <si>
    <t>FS94</t>
  </si>
  <si>
    <t>Fromm Heartland Gold Puppy sample 30420</t>
  </si>
  <si>
    <t>SUGGESTED WHOLESALE</t>
  </si>
  <si>
    <t>CLASSIC DOG CANS</t>
  </si>
  <si>
    <t>FOUR STAR DOG CANS</t>
  </si>
  <si>
    <t>FOUR STAR DRY DOG</t>
  </si>
  <si>
    <t>GOLD DRY DOG</t>
  </si>
  <si>
    <t>FOUR STAR CAT CANS</t>
  </si>
  <si>
    <t>PURRSNICKETY CAT CANS</t>
  </si>
  <si>
    <t>CAT-A-STRONI CAT CANS</t>
  </si>
  <si>
    <t>FOUR STAR DRY CAT</t>
  </si>
  <si>
    <t>GOLD DRY CAT</t>
  </si>
  <si>
    <t>FOUR STAR DOG TREATS</t>
  </si>
  <si>
    <t>CRUNCHYO'S DOG TREATS</t>
  </si>
  <si>
    <t>https://frommfamily.com/</t>
  </si>
  <si>
    <t>DINER DOG CANS</t>
  </si>
  <si>
    <t>FROMMBALAYA DOG CANS</t>
  </si>
  <si>
    <t>FR610</t>
  </si>
  <si>
    <t>FS450</t>
  </si>
  <si>
    <t>FR300</t>
  </si>
  <si>
    <t>Fromm Classic Adult 30lb 10522</t>
  </si>
  <si>
    <t>Fromm Classic Mature 30lb 10532</t>
  </si>
  <si>
    <t>Fromm Classic Puppy 30lb 10542</t>
  </si>
  <si>
    <t>FS0940</t>
  </si>
  <si>
    <t>FR620</t>
  </si>
  <si>
    <t>FR870</t>
  </si>
  <si>
    <t>FR4910</t>
  </si>
  <si>
    <t>FR770</t>
  </si>
  <si>
    <t>FS500</t>
  </si>
  <si>
    <t>FR010</t>
  </si>
  <si>
    <t>FR050</t>
  </si>
  <si>
    <t>FR030</t>
  </si>
  <si>
    <t>FR200</t>
  </si>
  <si>
    <t>FS550</t>
  </si>
  <si>
    <t>FR660</t>
  </si>
  <si>
    <t>Fromm 4 Star Duck A La Veg Dog 12lb 11623</t>
  </si>
  <si>
    <t>Fromm Classic Turkey &amp; Rice can 12/12.5oz 13007</t>
  </si>
  <si>
    <t>Fromm 4 Star Shredded Beef Entree Dog Can 12/13oz 11877</t>
  </si>
  <si>
    <t>Fromm 4 Star Shredded Chicken Entree Dog Can 12/13oz 11881</t>
  </si>
  <si>
    <t>Fromm 4 Star Shredded Pork Entree Dog Can 12/13oz 11879</t>
  </si>
  <si>
    <t>Fromm 4 Star Shredded Turkey Entree Dog Can 12/12oz 11883</t>
  </si>
  <si>
    <t>Fromm Diner Charlies Chicken Pot Pie Can 12/12.5oz 13231</t>
  </si>
  <si>
    <t>Fromm Diner Milos Meatloaf Can 12/12.5oz 13233</t>
  </si>
  <si>
    <t>Fromm Diner Buds Beef &amp; Broccoli Can 12/12.5oz 13251</t>
  </si>
  <si>
    <t>Fromm Diner Louies Chicken &amp; Pasta Can 12/12.5oz 13253</t>
  </si>
  <si>
    <t>Fromm 4 Star Beef Frittata Veg Dog 26lb 11410</t>
  </si>
  <si>
    <t>Fromm 4 Star Beef Frittata Veg Dog 12lb 11412</t>
  </si>
  <si>
    <t>Fromm 4 Star Beef Frittata Veg Dog 4lb 11414</t>
  </si>
  <si>
    <t>Fromm 4 Star Beef Frittata Veg Dog sample 31410</t>
  </si>
  <si>
    <t>Fromm 4 Star Chicken A La Veg Dog 26lb 11611</t>
  </si>
  <si>
    <t>Fromm 4 Star Chicken A La Veg Dog 12lb 11613</t>
  </si>
  <si>
    <t>Fromm 4 Star Chicken A La Veg Dog 4lb 11616</t>
  </si>
  <si>
    <t>Fromm 4 Star Chicken A La Veg Dog sample 31610</t>
  </si>
  <si>
    <t>Fromm 4 Star GF Lamb &amp; Lentil Dog 26lb 11450</t>
  </si>
  <si>
    <t>Fromm 4 Star GF Lamb &amp; Lentil Dog 12lb 11452</t>
  </si>
  <si>
    <t>Fromm 4 Star GF Lamb &amp; Lentil Dog 4lb 11454</t>
  </si>
  <si>
    <t>Fromm 4 Star GF Lamb &amp; Lentil Dog sample 31450</t>
  </si>
  <si>
    <t>Fromm 4 Star Duck A La Veg Dog 26lb 11621</t>
  </si>
  <si>
    <t>Fromm 4 Star Duck A La Veg Dog sample 31620</t>
  </si>
  <si>
    <t>Fromm 4 Star Game Bird Dog 26lb 11440</t>
  </si>
  <si>
    <t>Fromm 4 Star Game Bird Dog 12lb 11442</t>
  </si>
  <si>
    <t>Fromm 4 Star Game Bird Dog 4lb 11444</t>
  </si>
  <si>
    <t>Fromm 4 Star Game Bird Dog sample 31440</t>
  </si>
  <si>
    <t>Fromm 4 Star Pork &amp; Applesauce Dog 26lb 11401</t>
  </si>
  <si>
    <t>Fromm 4 Star Pork &amp; Applesauce Dog 12lb 11403</t>
  </si>
  <si>
    <t>Fromm 4 Star Pork &amp; Applesauce Dog 4lb 11406</t>
  </si>
  <si>
    <t>Fromm 4 Star Pork &amp; Applesauce Dog sample 31400</t>
  </si>
  <si>
    <t>Fromm 4 Star Pork &amp; Peas Dog 26lb 11430</t>
  </si>
  <si>
    <t>Fromm 4 Star Pork &amp; Peas Dog 12lb 11432</t>
  </si>
  <si>
    <t>Fromm 4 Star Pork &amp; Peas Dog 4lb 11434</t>
  </si>
  <si>
    <t>Fromm 4 Star Pork &amp; Peas Dog sample 31430</t>
  </si>
  <si>
    <t>Fromm 4 Star Salmon A La Veg Dog 26lb 11641</t>
  </si>
  <si>
    <t>Fromm 4 Star Salmon A La Veg Dog 12lb 11643</t>
  </si>
  <si>
    <t>Fromm 4 Star Salmon A La Veg Dog 4lb 11646</t>
  </si>
  <si>
    <t>Fromm 4 Star Salmon A La Veg Dog sample 31640</t>
  </si>
  <si>
    <t>Fromm 4 Star Salmon Tunalini Dog 26lb 11420</t>
  </si>
  <si>
    <t>Fromm 4 Star Salmon Tunalini Dog 12lb 11422</t>
  </si>
  <si>
    <t>Fromm 4 Star Salmon Tunalini Dog 4lb 11424</t>
  </si>
  <si>
    <t>Fromm 4 Star Salmon Tunalini Dog sample 31420</t>
  </si>
  <si>
    <t>Fromm 4 Star Surf &amp; Turf Dog 26lb 11650</t>
  </si>
  <si>
    <t>Fromm 4 Star Surf &amp; Turf Dog 12lb 11652</t>
  </si>
  <si>
    <t>Fromm 4 Star Surf &amp; Turf Dog 4lb 11654</t>
  </si>
  <si>
    <t>Fromm 4 Star Surf &amp; Turf Dog sample 31650</t>
  </si>
  <si>
    <t>Fromm 4 Star Trout &amp; Whitefish Dog 26lb 10801</t>
  </si>
  <si>
    <t>Fromm 4 Star Trout &amp; Whitefish Dog 12lb 10803</t>
  </si>
  <si>
    <t>Fromm 4 Star Trout &amp; Whitefish Dog 4lb 10806</t>
  </si>
  <si>
    <t>Fromm 4 Star Trout &amp; Whitefish Dog samples 20/3oz 30800</t>
  </si>
  <si>
    <t>Fromm 4 Star Whitefish &amp; Potato Dog 26lb 11631</t>
  </si>
  <si>
    <t>Fromm 4 Star Whitefish &amp; Potato Dog 12lb 11633</t>
  </si>
  <si>
    <t>Fromm 4 Star Whitefish &amp; Potato Dog 4lb 11636</t>
  </si>
  <si>
    <t>Fromm 4 Star Whitefish &amp; Potato Dog sample 31630</t>
  </si>
  <si>
    <t>Fromm 4 Star Hasen Duckenpfeffer Dog 26lb 11460</t>
  </si>
  <si>
    <t>Fromm 4 Star Hasen Duckenpfeffer Dog 12lb 11462</t>
  </si>
  <si>
    <t>Fromm 4 Star Hasen Duckenpfeffer Dog 4lb 11464</t>
  </si>
  <si>
    <t>Fromm 4 Star Hasen Duckenpfeffer Dog sample 31460</t>
  </si>
  <si>
    <t>Fromm 4 Star Chicken Au Frommage Dog 26lb 11470</t>
  </si>
  <si>
    <t>Fromm 4 Star Chicken Au Frommage Dog 12lb 11472</t>
  </si>
  <si>
    <t>Fromm 4 Star Chicken Au Frommage Dog 4lb 11474</t>
  </si>
  <si>
    <t>Fromm 4 Star Chicken Au Frommage Dog sample 31470</t>
  </si>
  <si>
    <t>Fromm 4 Star Rancherosa Dog 26lb 11480</t>
  </si>
  <si>
    <t>Fromm 4 Star Rancherosa Dog 12lb 11482</t>
  </si>
  <si>
    <t>Fromm 4 Star Rancherosa Dog 4lb 11484</t>
  </si>
  <si>
    <t>Fromm 4 Star Rancherosa Dog sample 31480</t>
  </si>
  <si>
    <t>Fromm 4 Star Highlander Beef Dog 26lb 11491</t>
  </si>
  <si>
    <t>Fromm 4 Star Highlander Beef Dog 12lb 11493</t>
  </si>
  <si>
    <t>FS0960</t>
  </si>
  <si>
    <t>Fromm 4 Star Highlander Beef Dog 4lb 11496</t>
  </si>
  <si>
    <t>Fromm 4 Star Highlander Beef Dog samples 31490</t>
  </si>
  <si>
    <t>Fromm 4 Star Zealambder Dog sample 20/3oz 31500</t>
  </si>
  <si>
    <t>Fromm 4 Star Chicken Peas &amp; Carrots Dog Treats 8oz 12110</t>
  </si>
  <si>
    <t>Fromm 4 Star Lamb Cranberry Dog Treats 8oz 12120</t>
  </si>
  <si>
    <t>Fromm 4 Star Parmesan Cheese Dog Treats 8oz 12100</t>
  </si>
  <si>
    <t>Fromm 4 Star Salmon Sweet Potato Dog Treats 8oz 12130</t>
  </si>
  <si>
    <t>Fromm CrunchyOs Blueberry Blasts 6oz 12140</t>
  </si>
  <si>
    <t>Fromm CrunchyOs Smokin Cheeseplosions 6oz 12150</t>
  </si>
  <si>
    <t>Fromm CrunchyOs Pumpkin Kran Pow 6oz 12160</t>
  </si>
  <si>
    <t>Fromm CrunchyOs Banana Kablammas 6oz 12170</t>
  </si>
  <si>
    <t>Fromm CrunchyOs Pot Roast Punchers 6oz 12180</t>
  </si>
  <si>
    <t>Fromm CrunchyOs Slammon Smoked Salmon 6oz 12190</t>
  </si>
  <si>
    <t>Fromm CrunchyOs Peanut Butter Jammers 6oz 12200</t>
  </si>
  <si>
    <t>Fromm CrunchyOs Blueberry Blasts 26oz 12145</t>
  </si>
  <si>
    <t>Fromm CrunchyOs Pot Roast Punchers 26oz 12185</t>
  </si>
  <si>
    <t>Fromm CrunchyOs Smokin Cheeseplosions 26oz 12155</t>
  </si>
  <si>
    <t>Fromm CrunchyOs Peanut Butter Jammers 26oz 12205</t>
  </si>
  <si>
    <t>Fromm Gold Adult Cat 4lb 11560</t>
  </si>
  <si>
    <t>Fromm Gold Adult Cat 20/3oz samples 31560</t>
  </si>
  <si>
    <t>Fromm Gold Kitten 10lb 11583</t>
  </si>
  <si>
    <t>Fromm Gold Kitten 4lb 11580</t>
  </si>
  <si>
    <t>Fromm Gold Kitten 20/3oz samples 31580</t>
  </si>
  <si>
    <t>Fromm Gold Healthy Weight Cat 10lb 11593</t>
  </si>
  <si>
    <t>Fromm Gold Healthy Weight Cat 4lb 11590</t>
  </si>
  <si>
    <t>Fromm Gold Healthy Weight Cat 20/3oz samples 31590</t>
  </si>
  <si>
    <t>Fromm Gold Salmon &amp; Chicken Pate Dog Can 12/12oz 11901</t>
  </si>
  <si>
    <t>Fromm Gold Beef &amp; Barley Pate Dog Can 12/12.2oz 11867</t>
  </si>
  <si>
    <t>Fromm Gold Venison &amp; Beef Pate Dog Can 12/12.2oz 11873</t>
  </si>
  <si>
    <t>Fromm Gold Turkey Pate Dog Can 12/12.2oz 11871</t>
  </si>
  <si>
    <t>Fromm Gold Lamb Pate Dog Can 12/12.2oz 11869</t>
  </si>
  <si>
    <t>Fromm Pate Turkey Duck &amp; Sweet Potato Dog Can 12/12.2oz 11911</t>
  </si>
  <si>
    <t>Fromm Gold Adult Dog 30lb 11521</t>
  </si>
  <si>
    <t>Fromm Gold Adult Dog 15lb 11523</t>
  </si>
  <si>
    <t>Fromm Gold Adult Dog 5lb 11527</t>
  </si>
  <si>
    <t>Fromm Gold Adult Dog sample 31520</t>
  </si>
  <si>
    <t>Fromm Gold Large Breed Adult Dog 30lb 11531</t>
  </si>
  <si>
    <t>Fromm Gold Large Breed Adult Dog 15lb 11533</t>
  </si>
  <si>
    <t>Fromm Gold Large Breed Adult Dog 5lb 11536</t>
  </si>
  <si>
    <t>Fromm Gold Large Breed Adult Dog sample 31530</t>
  </si>
  <si>
    <t>Fromm Gold Large Breed Puppy 30lb 10551</t>
  </si>
  <si>
    <t>Fromm Gold Large Breed Puppy 15lb 10553</t>
  </si>
  <si>
    <t>Fromm Gold Large Breed Puppy 5lb 10557</t>
  </si>
  <si>
    <t>Fromm Gold Large Breed Puppy sample 30550</t>
  </si>
  <si>
    <t>Fromm Gold Puppy 30lb 11551</t>
  </si>
  <si>
    <t>Fromm Gold Puppy 15lb 11553</t>
  </si>
  <si>
    <t>Fromm Gold Puppy 5lb 11557</t>
  </si>
  <si>
    <t>Fromm Gold Puppy sample 31550</t>
  </si>
  <si>
    <t>Fromm Gold Reduced Activity Senior Dog 30lb 11541</t>
  </si>
  <si>
    <t>Fromm Gold Reduced Activity Senior Dog 15lb 11543</t>
  </si>
  <si>
    <t>Fromm Gold Reduced Activity Senior Dog 5lb 11547</t>
  </si>
  <si>
    <t>Fromm Gold Reduced Activity Senior Dog sample 31540</t>
  </si>
  <si>
    <t>Fromm Gold Small Breed Adult Dog 15lb 10563</t>
  </si>
  <si>
    <t>Fromm Gold Small Breed Adult Dog 5lb 10567</t>
  </si>
  <si>
    <t>Fromm Gold Small Breed Adult Dog sample 30560</t>
  </si>
  <si>
    <t>Fromm Gold Weight Management Dog 30lb 10571</t>
  </si>
  <si>
    <t>Fromm Gold Weight Management Dog 15lb 10573</t>
  </si>
  <si>
    <t>Fromm Gold Weight Management Dog 5lb 10577</t>
  </si>
  <si>
    <t>Fromm Gold Weight Management Dog sample 30570</t>
  </si>
  <si>
    <t>Fromm Gold Large Breed Weight Management 30lb 10581</t>
  </si>
  <si>
    <t>Fromm Gold Large Breed Weight Management 15lb 10583</t>
  </si>
  <si>
    <t>Fromm Gold Large Breed Weight Management sample 30580</t>
  </si>
  <si>
    <t>Fromm Gold Coast Weight Management GF 26lb 10440</t>
  </si>
  <si>
    <t>Fromm Gold Coast Weight Managment GF 12lb 10443</t>
  </si>
  <si>
    <t>Fromm Gold Coast Weight Management GF 4lb 10447</t>
  </si>
  <si>
    <t>Fromm Gold Coast Weight Management Gf sample 30440</t>
  </si>
  <si>
    <t>Fromm Heartland Gold Large Breed Adult GF 26lb 10410</t>
  </si>
  <si>
    <t>Fromm Heartland Gold Large Breed Adult GF 12lb 10413</t>
  </si>
  <si>
    <t>Fromm Heartland Gold Large Breed Adult GF sample 30410</t>
  </si>
  <si>
    <t>Fromm Heartland Gold Large Breed Puppy GF 26lb 10430</t>
  </si>
  <si>
    <t>Fromm Heartland Gold Large Breed Puppy GF 12lb 10433</t>
  </si>
  <si>
    <t>Fromm Heartland Gold Large Breed Puppy GF 4lb 10437</t>
  </si>
  <si>
    <t>Fromm Heartland Gold Large Breed Puppy sample 30430</t>
  </si>
  <si>
    <t>Fromm 4 Star Shredded Chicken in Gravy Entree Cat Can 12/5.5oz 11223</t>
  </si>
  <si>
    <t>Fromm 4 Star Shredded Turkey in Gravy Entree Cat Can 12/5.5oz 11225</t>
  </si>
  <si>
    <t>Fromm 4 Star Surf &amp;Turf in Gravy Entree Cat Can 12/5.5oz 11227</t>
  </si>
  <si>
    <t>Fromm 4 Star Turkey &amp; Pumpkin Pate Cat Can 12/5.5oz 11251</t>
  </si>
  <si>
    <t>Fromm 4 Star Chicken Pate Cat Can 12/5.5oz 11249</t>
  </si>
  <si>
    <t>Fromm 4 Star Chicken Salmon Pate Cat Can 12/5.5oz 11243</t>
  </si>
  <si>
    <t>Fromm 4 Star Chicken Duck Salmon Pate Cat Can 12/5.5oz 11245</t>
  </si>
  <si>
    <t>Fromm 4 Star Chicken Duck Pate Cat Can 12/5.5oz 11241</t>
  </si>
  <si>
    <t>Fromm 4 Star Salmon Tuna Pate Cat Can 12/5.5oz 11247</t>
  </si>
  <si>
    <t>Fromm 4 Star Turkey Pate Cat Can 12/5.5oz 11237</t>
  </si>
  <si>
    <t>Fromm 4 Star Beef Pate Cat Can 12/5.5oz 11239</t>
  </si>
  <si>
    <t>Fromm 4 Star Seafood Shrimp Pate Cat Can 12/5.5oz 11233</t>
  </si>
  <si>
    <t>Fromm 4 Star Lamb Pate Cat Can 12/5.5oz 11235</t>
  </si>
  <si>
    <t>Fromm 4 Star Turkey Duck Pate Cat Can 12/5.5oz 11231</t>
  </si>
  <si>
    <t>Fromm 4 Star Beef Venison Pate Cat Can 12/5.5oz 11229</t>
  </si>
  <si>
    <t>Fromm Cat A Stroni Chicken &amp; Vegetable Cat Can 12/5.5oz 13301</t>
  </si>
  <si>
    <t>Fromm Cat A Stroni Salmon &amp; Vegetable Cat Can 12/5.5oz 13307</t>
  </si>
  <si>
    <t>Fromm 4 Star Chicken A La Veg Cat 10lb 11683</t>
  </si>
  <si>
    <t>Fromm 4 Star Chicken A La Veg Cat sample 31680</t>
  </si>
  <si>
    <t>Fromm 4 Star Duck A La Veg Cat sample 31660</t>
  </si>
  <si>
    <t>Fromm 4 Star Game Bird Cat 10lb 11703</t>
  </si>
  <si>
    <t>Fromm 4 Star Game Bird Cat 4lb 11700</t>
  </si>
  <si>
    <t>Fromm 4 Star Game Bird Cat sample 31700</t>
  </si>
  <si>
    <t>Fromm 4 Star Salmon A La Veg Cat sample 31670</t>
  </si>
  <si>
    <t>Fromm 4 Star Salmon Tunachovy Cat 10lb 11713</t>
  </si>
  <si>
    <t>FR410</t>
  </si>
  <si>
    <t>Fromm 4 Star Salmon Tunachovy Cat 4lb 11710</t>
  </si>
  <si>
    <t>Fromm 4 Star Salmon Tunachovy Cat sample 31710</t>
  </si>
  <si>
    <t>Fromm 4 Star Surf &amp; Turf Cat sample 31690</t>
  </si>
  <si>
    <t>Fromm 4 Star GF Beef Livattini Cat sample 31720</t>
  </si>
  <si>
    <t>Fromm 4 Star Hasen Duckenpfeffer Cat 4lb 11730</t>
  </si>
  <si>
    <t>Fromm 4 Star Hasen Duckenpfeffer Cat sample 31730</t>
  </si>
  <si>
    <t>Fromm 4 Star Chicken Au Frommage Cat 4lb 11740</t>
  </si>
  <si>
    <t>Fromm 4 Star Chicken Au Frommage Cat sample 31740</t>
  </si>
  <si>
    <t>Fromm 4 Star Trout &amp; Whitefish Cat Samples 31750</t>
  </si>
  <si>
    <t>Fromm 4 Star Chicken A La Veg Cat 4lb 11680</t>
  </si>
  <si>
    <t>FR210</t>
  </si>
  <si>
    <t>FR4830</t>
  </si>
  <si>
    <t>FR4900</t>
  </si>
  <si>
    <t>FR360</t>
  </si>
  <si>
    <t>FR450</t>
  </si>
  <si>
    <t>FS254</t>
  </si>
  <si>
    <t>Fromm CrunchyOs Slammon Smoked Salmon 26oz 12195</t>
  </si>
  <si>
    <t>Fromm Gold Indoor Cat 20/3oz samples 30700</t>
  </si>
  <si>
    <t>FS356</t>
  </si>
  <si>
    <t>Fromm Gold Indoor Cat 4lb 10700</t>
  </si>
  <si>
    <t>FS355</t>
  </si>
  <si>
    <t>Fromm Gold Indoor Cat 10lb 10703</t>
  </si>
  <si>
    <t>FS354</t>
  </si>
  <si>
    <t>Fromm 4 Star Duck A La Veg Cat 10lb 11663</t>
  </si>
  <si>
    <t>FR250</t>
  </si>
  <si>
    <t>FR4810</t>
  </si>
  <si>
    <t>Fromm 4 Star GF Beef Livattini Cat 4lb 11720</t>
  </si>
  <si>
    <t>Fromm 4 Star Duck A La Veg Cat 4lb 11660</t>
  </si>
  <si>
    <t>FR260</t>
  </si>
  <si>
    <t>FR670</t>
  </si>
  <si>
    <t>Fromm 4 Star Duck A La Veg Dog 4lb 11626</t>
  </si>
  <si>
    <t>Fromm 4 Star Salmon A' La Veg Cat 4lb 11670</t>
  </si>
  <si>
    <t>Fromm 4 Star Surf &amp; Turf Cat 10lb 11693</t>
  </si>
  <si>
    <t>Fromm 4 Star Hasen Duckenpfeffer Cat 10lb 11733</t>
  </si>
  <si>
    <t>Fromm 4 Star Chicken Au Frommage Cat 10lb 11743</t>
  </si>
  <si>
    <t>FS0981</t>
  </si>
  <si>
    <t>Fromm 4 Star Zealambder Dog 26lb 11501</t>
  </si>
  <si>
    <t>Fromm 4 Star Salmon A La Veg Cat 10lb 11673</t>
  </si>
  <si>
    <t>FR350</t>
  </si>
  <si>
    <t>FR537</t>
  </si>
  <si>
    <t>Fromm Diner Bella's Beef Barkundy Stew 12/12.5oz 13257</t>
  </si>
  <si>
    <t>FR539</t>
  </si>
  <si>
    <t>Fromm Diner Paula's Chicken &amp; Pumpkin Pate 12/12.5oz 13235</t>
  </si>
  <si>
    <t>FS0982</t>
  </si>
  <si>
    <t>Fromm 4 Star Zealambder Dog 12lb 11503</t>
  </si>
  <si>
    <t>FS09901</t>
  </si>
  <si>
    <t>Fromm 4 Star Zealambder Dog 4lb 11506</t>
  </si>
  <si>
    <t>FS7930</t>
  </si>
  <si>
    <t>Fromm Ancient Gold Adult 30lb 10591</t>
  </si>
  <si>
    <t>FR460</t>
  </si>
  <si>
    <t>Fromm 4 Star Surf &amp; Turf Cat 4lb 11690</t>
  </si>
  <si>
    <t>FR480</t>
  </si>
  <si>
    <t>Fromm 4 Star Beef Livattini Cat 10lb 11723</t>
  </si>
  <si>
    <t>Fromm PurrSnacKItty Salmon Treat 3oz 12410</t>
  </si>
  <si>
    <t>FS266</t>
  </si>
  <si>
    <t>Fromm PurrSnacKitty Liver Treat 3oz 12420</t>
  </si>
  <si>
    <t>FS265</t>
  </si>
  <si>
    <t>Fromm PurrSnacKitty Chicken Treat 3oz 12400</t>
  </si>
  <si>
    <t>FS264</t>
  </si>
  <si>
    <t>PURRSNACKITTY CAT TREATS</t>
  </si>
  <si>
    <t>Fromm 4 Star Trout &amp; Whitefish Cat 4lb 11750</t>
  </si>
  <si>
    <t>FR4950</t>
  </si>
  <si>
    <t>Fromm Tenderollies Chick a Rollie Dog Treats 8oz 12620</t>
  </si>
  <si>
    <t>FS2633</t>
  </si>
  <si>
    <t>Fromm Tenderollies Bacn Chedd a Rollie Dog Treat 8oz 12600</t>
  </si>
  <si>
    <t>FS2631</t>
  </si>
  <si>
    <t>TENDEROLLIES</t>
  </si>
  <si>
    <t>Fromm Classic Puppy Chicken &amp; Salmon Pate can 12/12.5oz 13009</t>
  </si>
  <si>
    <t>FR025</t>
  </si>
  <si>
    <t>GOLD CAT CANS</t>
  </si>
  <si>
    <t>FS360</t>
  </si>
  <si>
    <t>Fromm Gold Adult Cat Chicken Duck Salmon Can 12/5.5oz 13321</t>
  </si>
  <si>
    <t>FS361</t>
  </si>
  <si>
    <t>Fromm Gold Healthy Weight Cat Chicken &amp; Duck Can 12/5.5oz 13323</t>
  </si>
  <si>
    <t>FS362</t>
  </si>
  <si>
    <t>Fromm Gold Indoor Cat Chicken &amp; Salmon Can 12/5.5oz 13325</t>
  </si>
  <si>
    <t>FS363</t>
  </si>
  <si>
    <t>Fromm Gold Kitten Chicken &amp; Duck Can 12/5.5oz 13327</t>
  </si>
  <si>
    <t>FS243</t>
  </si>
  <si>
    <t>Fromm CrunchyOs Bacon Blasters 6oz 12210</t>
  </si>
  <si>
    <t>FS255</t>
  </si>
  <si>
    <t>Fromm CrunchyOs Bacon Blasters 26oz 12215</t>
  </si>
  <si>
    <t>FROMMBO GUMBO HEARTY STEWS DOG CANS</t>
  </si>
  <si>
    <t>FR546</t>
  </si>
  <si>
    <t>Frommbo Gumbo Hearty Stew Beef Sausage Can 12/12.5oz 13401</t>
  </si>
  <si>
    <t>FR547</t>
  </si>
  <si>
    <t>Frommbo Gumbo Hearty Stew Chicken Sausage Can 12/12.5oz  13403</t>
  </si>
  <si>
    <t>FR548</t>
  </si>
  <si>
    <t>Frommbo Gumbo Hearty Stew Pork Sausage Can 12/12.5oz 13405</t>
  </si>
  <si>
    <t>FR4940</t>
  </si>
  <si>
    <t>Fromm 4 Star Trout &amp; Whitefish Cat 10lb 11753</t>
  </si>
  <si>
    <t>FS2632</t>
  </si>
  <si>
    <t>Fromm Tenderollies Beef a Rollie Dog Treats 8oz 12610</t>
  </si>
  <si>
    <t>Fromm BF TurkiBowls Turkey 3lb 13511</t>
  </si>
  <si>
    <t>FR003</t>
  </si>
  <si>
    <t>Fromm BF ChickiBowls Chicken 3lb 13506</t>
  </si>
  <si>
    <t>FR002</t>
  </si>
  <si>
    <t>Fromm BF BeefiBowls Beef 3lb 13501</t>
  </si>
  <si>
    <t>FR001</t>
  </si>
  <si>
    <t>FR5491</t>
  </si>
  <si>
    <t>Fromm Diner Maddies Morning Hash Beef &amp; Sweet Potato Can 12/12.5oz 13263</t>
  </si>
  <si>
    <t>FS256</t>
  </si>
  <si>
    <t>Fromm CrunchyOs Pumpkin Kran Pow 26oz 12165</t>
  </si>
  <si>
    <t>FS257</t>
  </si>
  <si>
    <t>Fromm CrunchyOs Banana Kablammas 26oz 12175</t>
  </si>
  <si>
    <t>FS3601</t>
  </si>
  <si>
    <t>Fromm Gold Adult Cat Chicken Duck Salmon Can 12/3oz 13331</t>
  </si>
  <si>
    <t>FS3611</t>
  </si>
  <si>
    <t>Fromm Gold Healthy Weight Cat Chicken &amp; Duck Can 12/3oz 13335</t>
  </si>
  <si>
    <t>FS3621</t>
  </si>
  <si>
    <t>Fromm Gold Indoor Cat Chicken &amp; Salmon Can 12/3oz 13339</t>
  </si>
  <si>
    <t>FS3631</t>
  </si>
  <si>
    <t>Fromm Gold Kitten Chicken &amp; Duck Can 12/3oz 13343</t>
  </si>
  <si>
    <t>FR0611</t>
  </si>
  <si>
    <t>Fromm 4 Star Shredded Chicken in Gravy Entree Cat Can 12/3oz 11255</t>
  </si>
  <si>
    <t>FR0621</t>
  </si>
  <si>
    <t>Fromm 4 Star Shredded Turkey in Gravy Entree Cat Can 12/3oz 11257</t>
  </si>
  <si>
    <t>FR0631</t>
  </si>
  <si>
    <t>Fromm 4 Star Surf &amp;Turf in Gravy Entree Cat Can 12/3oz 11259</t>
  </si>
  <si>
    <t>FR101</t>
  </si>
  <si>
    <t>Fromm 4 Star Chicken Salmon Pate Cat Can 12/3oz 11269</t>
  </si>
  <si>
    <t>FR121</t>
  </si>
  <si>
    <t>Fromm 4 Star Chicken Duck Pate Cat Can 12/3oz 11267</t>
  </si>
  <si>
    <t>FR131</t>
  </si>
  <si>
    <t>Fromm 4 Star Salmon Tuna Pate Cat Can 12/3oz 11273</t>
  </si>
  <si>
    <t>FR091</t>
  </si>
  <si>
    <t>Fromm 4 Star Chicken Pate Cat Can 12/3oz 11275</t>
  </si>
  <si>
    <t>EXTENDED COST</t>
  </si>
  <si>
    <t>FR0601</t>
  </si>
  <si>
    <t>FR0602</t>
  </si>
  <si>
    <t>FR0603</t>
  </si>
  <si>
    <t>FR0604</t>
  </si>
  <si>
    <t>FR0605</t>
  </si>
  <si>
    <t>FS2634</t>
  </si>
  <si>
    <t>FS2635</t>
  </si>
  <si>
    <t>FS2636</t>
  </si>
  <si>
    <t>FS3571</t>
  </si>
  <si>
    <t>FS3572</t>
  </si>
  <si>
    <t>FS3573</t>
  </si>
  <si>
    <t>FS3574</t>
  </si>
  <si>
    <t>FS3575</t>
  </si>
  <si>
    <t>FS3576</t>
  </si>
  <si>
    <t>FS3577</t>
  </si>
  <si>
    <t>FS3578</t>
  </si>
  <si>
    <t>FS3579</t>
  </si>
  <si>
    <t>FS3580</t>
  </si>
  <si>
    <t>FS3581</t>
  </si>
  <si>
    <t>FS3582</t>
  </si>
  <si>
    <t>FS371</t>
  </si>
  <si>
    <t>FS372</t>
  </si>
  <si>
    <t>FS373</t>
  </si>
  <si>
    <t>PURRSNICKITTY CAT KIBBLE</t>
  </si>
  <si>
    <t>PURRSNICKITTY CAT CANS</t>
  </si>
  <si>
    <t>FS4496</t>
  </si>
  <si>
    <t>FS4497</t>
  </si>
  <si>
    <t>FS4498</t>
  </si>
  <si>
    <t xml:space="preserve">Fromm Classic Large &amp; Giant Breed Adult 30lb 10601 </t>
  </si>
  <si>
    <t xml:space="preserve">Fromm Classic Large &amp; Giant Breed Adult 15lb 10603 </t>
  </si>
  <si>
    <t xml:space="preserve">Fromm Classic Whitefish &amp; Rice Adult 30lb 10611 </t>
  </si>
  <si>
    <t xml:space="preserve">Fromm Classic Whitefish &amp; Rice Adult 15lb 10613 </t>
  </si>
  <si>
    <t>Fromm Classic Whitefish &amp; Rice Adult 5lb 10617</t>
  </si>
  <si>
    <t xml:space="preserve">Fromm Nutritionals Digestive Support Can 12/13oz 13601 </t>
  </si>
  <si>
    <t xml:space="preserve">Fromm Nutritionals Mobility Support Can 12/13oz 13611 </t>
  </si>
  <si>
    <t xml:space="preserve">Fromm Nutritionals Immunity Support Can 12/13oz 13621 </t>
  </si>
  <si>
    <t>Fromm Gold Adult Cat 10lb 11563</t>
  </si>
  <si>
    <t xml:space="preserve">Fromm PurrSnickitty Chicken Delight Cat 10lb 13703 </t>
  </si>
  <si>
    <t xml:space="preserve">Fromm PurrSnickitty Chicken Delight Cat 4lb 13700 </t>
  </si>
  <si>
    <t xml:space="preserve">Fromm PurrSnickitty Chicken Delight Cat 8/6oz 13706 </t>
  </si>
  <si>
    <t xml:space="preserve">Fromm PurrSnickitty Chicken Delight Cat 20/3oz 33700 </t>
  </si>
  <si>
    <t xml:space="preserve">Fromm PurrSnickitty Game Bird Grandeur Cat 10lb 13723 </t>
  </si>
  <si>
    <t xml:space="preserve">Fromm PurrSnickitty Game Bird Grandeur Cat 4lb 13720 </t>
  </si>
  <si>
    <t xml:space="preserve">Fromm PurrSnickitty Game Bird Grandeur Cat 8/6oz 13726 </t>
  </si>
  <si>
    <t xml:space="preserve">Fromm PurrSnickitty Game Bird Grandeur Cat 20/3oz 33720 </t>
  </si>
  <si>
    <t xml:space="preserve">Fromm PurrSnickitty Salmon Splendor Cat 10lb 13743 </t>
  </si>
  <si>
    <t xml:space="preserve">Fromm PurrSnickitty Salmon Splendor Cat 4lb 13740 </t>
  </si>
  <si>
    <t xml:space="preserve">Fromm PurrSnickitty Salmon Splendor Cat 8/6oz 13746 </t>
  </si>
  <si>
    <t xml:space="preserve">Fromm PurrSnickitty Salmon Splendor Cat 20/3oz 33740 </t>
  </si>
  <si>
    <t xml:space="preserve">Fromm PurrSnickitty Duck Liver Pate Can 12/3oz 11341 </t>
  </si>
  <si>
    <t xml:space="preserve">Fromm PurrSnickitty Duck Stew Can 12/3oz 11345 </t>
  </si>
  <si>
    <t xml:space="preserve">Fromm PurrSnickitty Shredded Chicken in Gelee Can 12/3oz 11349 </t>
  </si>
  <si>
    <t>Total:</t>
  </si>
  <si>
    <t>FS374</t>
  </si>
  <si>
    <t>-</t>
  </si>
  <si>
    <t>Fromm PurrSnickitty Tuna &amp; Shrimp in Gelee Can 12/3oz 11353</t>
  </si>
  <si>
    <t>DOG CANS</t>
  </si>
  <si>
    <t>NUTRITIONALS DRY</t>
  </si>
  <si>
    <t>FS9401</t>
  </si>
  <si>
    <t>FS9402</t>
  </si>
  <si>
    <t>FS9403</t>
  </si>
  <si>
    <t>FS9404</t>
  </si>
  <si>
    <t>FS9405</t>
  </si>
  <si>
    <t>FS9406</t>
  </si>
  <si>
    <t>FS9407</t>
  </si>
  <si>
    <t>FS9408</t>
  </si>
  <si>
    <t>FS9410</t>
  </si>
  <si>
    <t>FS9411</t>
  </si>
  <si>
    <t>FS9412</t>
  </si>
  <si>
    <t>FS9413</t>
  </si>
  <si>
    <t>FS4499</t>
  </si>
  <si>
    <t>BONNIHILL FARMS GENTLY COOKED FROZEN</t>
  </si>
  <si>
    <t xml:space="preserve">Fromm Nutritionals Mobility Chicken &amp; Whole Oats 26lb 15000 </t>
  </si>
  <si>
    <t>Fromm Nutritionals Mobility Chicken &amp; Whole Oats 12lb 15002</t>
  </si>
  <si>
    <t>Fromm Nutritionals Mobility Chicken &amp; Whole Oats 4lb 15004</t>
  </si>
  <si>
    <t xml:space="preserve">Fromm Nutritionals Mobility Chicken &amp; Whole Oats sample 35000 </t>
  </si>
  <si>
    <t xml:space="preserve">Fromm Nutritionals Sensitive Skin &amp; Stomach Salmon &amp; Whole Oats 26lb 15010 </t>
  </si>
  <si>
    <t xml:space="preserve">Fromm Nutritionals Sensitive Skin &amp; Stomach Salmon &amp; Whole Oats 12lb 15012 </t>
  </si>
  <si>
    <t xml:space="preserve">Fromm Nutritionals Sensitive Skin &amp; Stomach Salmon &amp; Whole Oats 4lb 15014 </t>
  </si>
  <si>
    <t xml:space="preserve">Fromm Nutritionals Sensitive Skin &amp; Stomach Salmon &amp; Whole Oats sample 35010 </t>
  </si>
  <si>
    <t xml:space="preserve">Fromm Nutritionals Digestive Support Low Fat Chicken &amp; Oatmeal 26lb 15020 </t>
  </si>
  <si>
    <t xml:space="preserve">Fromm Nutritionals Digestive Support Low Fat Chicken &amp; Oatmeal 12lb 15022 </t>
  </si>
  <si>
    <t xml:space="preserve">Fromm Nutritionals Digestive Support Low Fat Chicken &amp; Oatmeal 4lb 15024 </t>
  </si>
  <si>
    <t>Fromm Nutritionals Digestive Support Low Fat Chicken &amp; Oatmeal sample 35020</t>
  </si>
  <si>
    <t>Fromm Nutritionals Sensitive Skin &amp; Stomach Can 12/13oz 13631</t>
  </si>
  <si>
    <t>NUTRITIONALS TREATS</t>
  </si>
  <si>
    <t>Fromm Nutritionals Digestive Dog Treats 6oz 12800</t>
  </si>
  <si>
    <t>Fromm Nutritionals Mobility Dog Treats 6oz 12810</t>
  </si>
  <si>
    <t>Fromm Nutritionals Immunity Dog Treats 6oz 12820</t>
  </si>
  <si>
    <t>QTY</t>
  </si>
  <si>
    <t>PART#</t>
  </si>
  <si>
    <t>CLASSIC KIBBLE</t>
  </si>
  <si>
    <t>CASE QTY</t>
  </si>
  <si>
    <t xml:space="preserve">DESCRIPTION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</si>
</sst>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0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Aptos Narrow"/>
      <family val="2"/>
    </font>
    <font>
      <sz val="11"/>
      <color theme="1"/>
      <name val="Aptos Narrow"/>
      <family val="2"/>
    </font>
    <font>
      <b/>
      <u/>
      <sz val="11"/>
      <color theme="10"/>
      <name val="Aptos Narrow"/>
      <family val="2"/>
    </font>
    <font>
      <sz val="11"/>
      <color rgb="FFFF0000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0">
    <xf numFmtId="0" fontId="0" fillId="0" borderId="0" xfId="0"/>
    <xf numFmtId="0" fontId="19" fillId="0" borderId="12" xfId="0" applyFont="1" applyBorder="1" applyAlignment="1">
      <alignment horizontal="center"/>
    </xf>
    <xf numFmtId="0" fontId="20" fillId="0" borderId="0" xfId="0" applyFont="1" applyAlignment="1">
      <alignment horizontal="center"/>
    </xf>
    <xf numFmtId="1" fontId="20" fillId="0" borderId="0" xfId="0" applyNumberFormat="1" applyFont="1" applyAlignment="1">
      <alignment horizontal="center"/>
    </xf>
    <xf numFmtId="0" fontId="20" fillId="0" borderId="0" xfId="0" applyFont="1"/>
    <xf numFmtId="14" fontId="20" fillId="0" borderId="0" xfId="0" applyNumberFormat="1" applyFont="1" applyAlignment="1">
      <alignment horizontal="center"/>
    </xf>
    <xf numFmtId="0" fontId="21" fillId="0" borderId="0" xfId="43" applyFont="1" applyFill="1" applyAlignment="1">
      <alignment horizontal="center"/>
    </xf>
    <xf numFmtId="0" fontId="22" fillId="0" borderId="0" xfId="0" applyFont="1" applyAlignment="1">
      <alignment horizontal="center"/>
    </xf>
    <xf numFmtId="0" fontId="19" fillId="0" borderId="11" xfId="0" applyFont="1" applyBorder="1" applyAlignment="1">
      <alignment horizontal="center"/>
    </xf>
    <xf numFmtId="164" fontId="19" fillId="0" borderId="12" xfId="0" applyNumberFormat="1" applyFont="1" applyBorder="1" applyAlignment="1">
      <alignment horizontal="center"/>
    </xf>
    <xf numFmtId="164" fontId="19" fillId="0" borderId="12" xfId="0" applyNumberFormat="1" applyFont="1" applyBorder="1" applyAlignment="1">
      <alignment horizontal="center" wrapText="1"/>
    </xf>
    <xf numFmtId="44" fontId="19" fillId="0" borderId="12" xfId="1" applyFont="1" applyFill="1" applyBorder="1" applyAlignment="1">
      <alignment horizontal="center" wrapText="1"/>
    </xf>
    <xf numFmtId="44" fontId="19" fillId="0" borderId="13" xfId="1" applyFont="1" applyFill="1" applyBorder="1" applyAlignment="1">
      <alignment horizontal="center" wrapText="1"/>
    </xf>
    <xf numFmtId="0" fontId="19" fillId="0" borderId="14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164" fontId="19" fillId="0" borderId="10" xfId="0" applyNumberFormat="1" applyFont="1" applyBorder="1" applyAlignment="1">
      <alignment horizontal="center"/>
    </xf>
    <xf numFmtId="164" fontId="19" fillId="0" borderId="10" xfId="0" applyNumberFormat="1" applyFont="1" applyBorder="1" applyAlignment="1">
      <alignment horizontal="center" wrapText="1"/>
    </xf>
    <xf numFmtId="44" fontId="19" fillId="0" borderId="10" xfId="1" applyFont="1" applyFill="1" applyBorder="1" applyAlignment="1">
      <alignment horizontal="center" wrapText="1"/>
    </xf>
    <xf numFmtId="44" fontId="19" fillId="0" borderId="15" xfId="1" applyFont="1" applyFill="1" applyBorder="1" applyAlignment="1">
      <alignment horizontal="center" wrapText="1"/>
    </xf>
    <xf numFmtId="0" fontId="20" fillId="0" borderId="14" xfId="0" applyFont="1" applyBorder="1" applyAlignment="1">
      <alignment horizontal="center"/>
    </xf>
    <xf numFmtId="0" fontId="20" fillId="0" borderId="10" xfId="0" applyFont="1" applyBorder="1"/>
    <xf numFmtId="1" fontId="20" fillId="0" borderId="10" xfId="0" applyNumberFormat="1" applyFont="1" applyBorder="1" applyAlignment="1">
      <alignment horizontal="center"/>
    </xf>
    <xf numFmtId="44" fontId="20" fillId="0" borderId="10" xfId="1" applyFont="1" applyFill="1" applyBorder="1"/>
    <xf numFmtId="44" fontId="20" fillId="0" borderId="15" xfId="1" applyFont="1" applyFill="1" applyBorder="1" applyAlignment="1">
      <alignment horizontal="center"/>
    </xf>
    <xf numFmtId="0" fontId="20" fillId="0" borderId="10" xfId="0" quotePrefix="1" applyFont="1" applyBorder="1" applyAlignment="1">
      <alignment horizontal="center"/>
    </xf>
    <xf numFmtId="44" fontId="20" fillId="0" borderId="10" xfId="1" quotePrefix="1" applyFont="1" applyFill="1" applyBorder="1" applyAlignment="1">
      <alignment horizontal="center"/>
    </xf>
    <xf numFmtId="44" fontId="20" fillId="0" borderId="10" xfId="1" applyFont="1" applyFill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4" xfId="0" applyFont="1" applyBorder="1"/>
    <xf numFmtId="1" fontId="20" fillId="0" borderId="10" xfId="0" quotePrefix="1" applyNumberFormat="1" applyFont="1" applyBorder="1" applyAlignment="1">
      <alignment horizontal="center"/>
    </xf>
    <xf numFmtId="0" fontId="20" fillId="0" borderId="14" xfId="0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22" fillId="0" borderId="0" xfId="0" applyFont="1"/>
    <xf numFmtId="0" fontId="23" fillId="0" borderId="14" xfId="0" applyFont="1" applyBorder="1" applyAlignment="1">
      <alignment horizontal="center"/>
    </xf>
    <xf numFmtId="0" fontId="23" fillId="0" borderId="10" xfId="0" applyFont="1" applyBorder="1"/>
    <xf numFmtId="0" fontId="23" fillId="0" borderId="10" xfId="0" applyFont="1" applyBorder="1" applyAlignment="1">
      <alignment horizontal="center"/>
    </xf>
    <xf numFmtId="0" fontId="23" fillId="0" borderId="10" xfId="0" quotePrefix="1" applyFont="1" applyBorder="1" applyAlignment="1">
      <alignment horizontal="center"/>
    </xf>
    <xf numFmtId="44" fontId="23" fillId="0" borderId="10" xfId="1" quotePrefix="1" applyFont="1" applyFill="1" applyBorder="1" applyAlignment="1">
      <alignment horizont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vertical="center"/>
    </xf>
    <xf numFmtId="1" fontId="20" fillId="0" borderId="17" xfId="0" applyNumberFormat="1" applyFont="1" applyBorder="1" applyAlignment="1">
      <alignment horizontal="center"/>
    </xf>
    <xf numFmtId="44" fontId="20" fillId="0" borderId="17" xfId="1" applyFont="1" applyFill="1" applyBorder="1"/>
    <xf numFmtId="44" fontId="20" fillId="0" borderId="19" xfId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44" fontId="20" fillId="0" borderId="18" xfId="1" applyFont="1" applyFill="1" applyBorder="1" applyAlignment="1">
      <alignment horizontal="center"/>
    </xf>
    <xf numFmtId="44" fontId="20" fillId="0" borderId="0" xfId="1" applyFont="1" applyFill="1" applyAlignment="1">
      <alignment horizontal="center"/>
    </xf>
    <xf numFmtId="0" fontId="20" fillId="0" borderId="0" xfId="0" applyFont="1" applyAlignment="1">
      <alignment horizontal="center"/>
    </xf>
    <xf numFmtId="1" fontId="20" fillId="0" borderId="0" xfId="0" applyNumberFormat="1" applyFont="1" applyAlignment="1">
      <alignment horizontal="center"/>
    </xf>
    <xf numFmtId="1" fontId="20" fillId="0" borderId="20" xfId="0" applyNumberFormat="1" applyFont="1" applyBorder="1" applyAlignment="1">
      <alignment horizontal="center"/>
    </xf>
    <xf numFmtId="0" fontId="20" fillId="0" borderId="17" xfId="0" applyFont="1" applyBorder="1" applyAlignment="1">
      <alignment horizont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rommfamil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7"/>
  <sheetViews>
    <sheetView tabSelected="1" zoomScaleNormal="100" workbookViewId="0">
      <selection activeCell="A5" sqref="A5"/>
    </sheetView>
  </sheetViews>
  <sheetFormatPr defaultRowHeight="15" x14ac:dyDescent="0.25"/>
  <cols>
    <col min="1" max="1" width="10.7109375" style="4" bestFit="1" customWidth="1"/>
    <col min="2" max="2" width="75.42578125" style="4" bestFit="1" customWidth="1"/>
    <col min="3" max="3" width="8.7109375" style="2" customWidth="1"/>
    <col min="4" max="4" width="18.7109375" style="3" customWidth="1"/>
    <col min="5" max="5" width="5.85546875" style="3" bestFit="1" customWidth="1"/>
    <col min="6" max="6" width="13.5703125" style="4" customWidth="1"/>
    <col min="7" max="7" width="11.28515625" style="45" customWidth="1"/>
    <col min="8" max="16384" width="9.140625" style="4"/>
  </cols>
  <sheetData>
    <row r="1" spans="1:7" x14ac:dyDescent="0.25">
      <c r="A1" s="46" t="e" vm="1">
        <v>#VALUE!</v>
      </c>
      <c r="B1" s="46"/>
      <c r="C1" s="46"/>
      <c r="D1" s="47" t="e" vm="2">
        <v>#VALUE!</v>
      </c>
      <c r="E1" s="47"/>
      <c r="F1" s="47"/>
      <c r="G1" s="47"/>
    </row>
    <row r="2" spans="1:7" x14ac:dyDescent="0.25">
      <c r="A2" s="46"/>
      <c r="B2" s="46"/>
      <c r="C2" s="46"/>
      <c r="D2" s="47"/>
      <c r="E2" s="47"/>
      <c r="F2" s="47"/>
      <c r="G2" s="47"/>
    </row>
    <row r="3" spans="1:7" x14ac:dyDescent="0.25">
      <c r="A3" s="46"/>
      <c r="B3" s="46"/>
      <c r="C3" s="46"/>
      <c r="D3" s="47"/>
      <c r="E3" s="47"/>
      <c r="F3" s="47"/>
      <c r="G3" s="47"/>
    </row>
    <row r="4" spans="1:7" x14ac:dyDescent="0.25">
      <c r="A4" s="46"/>
      <c r="B4" s="46"/>
      <c r="C4" s="46"/>
      <c r="D4" s="47"/>
      <c r="E4" s="47"/>
      <c r="F4" s="47"/>
      <c r="G4" s="47"/>
    </row>
    <row r="5" spans="1:7" ht="15.75" thickBot="1" x14ac:dyDescent="0.3">
      <c r="A5" s="5">
        <v>46182</v>
      </c>
      <c r="B5" s="6" t="s">
        <v>251</v>
      </c>
      <c r="C5" s="7"/>
      <c r="D5" s="48"/>
      <c r="E5" s="48"/>
      <c r="F5" s="48"/>
      <c r="G5" s="48"/>
    </row>
    <row r="6" spans="1:7" ht="33.75" customHeight="1" x14ac:dyDescent="0.25">
      <c r="A6" s="8" t="s">
        <v>660</v>
      </c>
      <c r="B6" s="1" t="s">
        <v>663</v>
      </c>
      <c r="C6" s="1" t="s">
        <v>659</v>
      </c>
      <c r="D6" s="9" t="s">
        <v>0</v>
      </c>
      <c r="E6" s="10" t="s">
        <v>662</v>
      </c>
      <c r="F6" s="11" t="s">
        <v>239</v>
      </c>
      <c r="G6" s="12" t="s">
        <v>569</v>
      </c>
    </row>
    <row r="7" spans="1:7" ht="15.75" x14ac:dyDescent="0.25">
      <c r="A7" s="13"/>
      <c r="B7" s="14" t="s">
        <v>641</v>
      </c>
      <c r="C7" s="14"/>
      <c r="D7" s="15"/>
      <c r="E7" s="16"/>
      <c r="F7" s="17"/>
      <c r="G7" s="18"/>
    </row>
    <row r="8" spans="1:7" x14ac:dyDescent="0.25">
      <c r="A8" s="19" t="s">
        <v>540</v>
      </c>
      <c r="B8" s="20" t="s">
        <v>539</v>
      </c>
      <c r="C8" s="27"/>
      <c r="D8" s="21">
        <v>72705135011</v>
      </c>
      <c r="E8" s="21">
        <v>4</v>
      </c>
      <c r="F8" s="22">
        <v>25.08</v>
      </c>
      <c r="G8" s="23">
        <f>F8*C8</f>
        <v>0</v>
      </c>
    </row>
    <row r="9" spans="1:7" x14ac:dyDescent="0.25">
      <c r="A9" s="19" t="s">
        <v>538</v>
      </c>
      <c r="B9" s="20" t="s">
        <v>537</v>
      </c>
      <c r="C9" s="27"/>
      <c r="D9" s="21">
        <v>72705135066</v>
      </c>
      <c r="E9" s="21">
        <v>4</v>
      </c>
      <c r="F9" s="22">
        <v>23.11</v>
      </c>
      <c r="G9" s="23">
        <f>F9*C9</f>
        <v>0</v>
      </c>
    </row>
    <row r="10" spans="1:7" x14ac:dyDescent="0.25">
      <c r="A10" s="19" t="s">
        <v>536</v>
      </c>
      <c r="B10" s="20" t="s">
        <v>535</v>
      </c>
      <c r="C10" s="27"/>
      <c r="D10" s="21">
        <v>72705135110</v>
      </c>
      <c r="E10" s="21">
        <v>4</v>
      </c>
      <c r="F10" s="22">
        <v>23.11</v>
      </c>
      <c r="G10" s="23">
        <f t="shared" ref="G10:G74" si="0">F10*C10</f>
        <v>0</v>
      </c>
    </row>
    <row r="11" spans="1:7" ht="15.75" x14ac:dyDescent="0.25">
      <c r="A11" s="19"/>
      <c r="B11" s="14" t="s">
        <v>661</v>
      </c>
      <c r="C11" s="27"/>
      <c r="D11" s="24"/>
      <c r="E11" s="24"/>
      <c r="F11" s="25"/>
      <c r="G11" s="23"/>
    </row>
    <row r="12" spans="1:7" x14ac:dyDescent="0.25">
      <c r="A12" s="19" t="s">
        <v>266</v>
      </c>
      <c r="B12" s="20" t="s">
        <v>257</v>
      </c>
      <c r="C12" s="27"/>
      <c r="D12" s="24">
        <v>72705105229</v>
      </c>
      <c r="E12" s="24">
        <v>1</v>
      </c>
      <c r="F12" s="25">
        <v>33.479999999999997</v>
      </c>
      <c r="G12" s="23">
        <f t="shared" si="0"/>
        <v>0</v>
      </c>
    </row>
    <row r="13" spans="1:7" x14ac:dyDescent="0.25">
      <c r="A13" s="19" t="s">
        <v>1</v>
      </c>
      <c r="B13" s="20" t="s">
        <v>2</v>
      </c>
      <c r="C13" s="27"/>
      <c r="D13" s="21">
        <v>72705105236</v>
      </c>
      <c r="E13" s="21">
        <v>1</v>
      </c>
      <c r="F13" s="26">
        <v>18.170000000000002</v>
      </c>
      <c r="G13" s="23">
        <f t="shared" si="0"/>
        <v>0</v>
      </c>
    </row>
    <row r="14" spans="1:7" x14ac:dyDescent="0.25">
      <c r="A14" s="19" t="s">
        <v>3</v>
      </c>
      <c r="B14" s="20" t="s">
        <v>4</v>
      </c>
      <c r="C14" s="27"/>
      <c r="D14" s="21">
        <v>72705105274</v>
      </c>
      <c r="E14" s="21">
        <v>4</v>
      </c>
      <c r="F14" s="26">
        <v>8.92</v>
      </c>
      <c r="G14" s="23">
        <f t="shared" si="0"/>
        <v>0</v>
      </c>
    </row>
    <row r="15" spans="1:7" x14ac:dyDescent="0.25">
      <c r="A15" s="19" t="s">
        <v>268</v>
      </c>
      <c r="B15" s="20" t="s">
        <v>258</v>
      </c>
      <c r="C15" s="27"/>
      <c r="D15" s="27">
        <v>72705105328</v>
      </c>
      <c r="E15" s="27">
        <v>1</v>
      </c>
      <c r="F15" s="22">
        <v>33.479999999999997</v>
      </c>
      <c r="G15" s="23">
        <f t="shared" si="0"/>
        <v>0</v>
      </c>
    </row>
    <row r="16" spans="1:7" x14ac:dyDescent="0.25">
      <c r="A16" s="19" t="s">
        <v>8</v>
      </c>
      <c r="B16" s="20" t="s">
        <v>9</v>
      </c>
      <c r="C16" s="27"/>
      <c r="D16" s="21">
        <v>72705105335</v>
      </c>
      <c r="E16" s="21">
        <v>1</v>
      </c>
      <c r="F16" s="26">
        <v>18.170000000000002</v>
      </c>
      <c r="G16" s="23">
        <f t="shared" si="0"/>
        <v>0</v>
      </c>
    </row>
    <row r="17" spans="1:7" x14ac:dyDescent="0.25">
      <c r="A17" s="19" t="s">
        <v>267</v>
      </c>
      <c r="B17" s="20" t="s">
        <v>259</v>
      </c>
      <c r="C17" s="27"/>
      <c r="D17" s="27">
        <v>72705105427</v>
      </c>
      <c r="E17" s="27">
        <v>1</v>
      </c>
      <c r="F17" s="22">
        <v>36.950000000000003</v>
      </c>
      <c r="G17" s="23">
        <f t="shared" si="0"/>
        <v>0</v>
      </c>
    </row>
    <row r="18" spans="1:7" x14ac:dyDescent="0.25">
      <c r="A18" s="19" t="s">
        <v>10</v>
      </c>
      <c r="B18" s="20" t="s">
        <v>11</v>
      </c>
      <c r="C18" s="27"/>
      <c r="D18" s="21">
        <v>72705105434</v>
      </c>
      <c r="E18" s="21">
        <v>1</v>
      </c>
      <c r="F18" s="26">
        <v>21.65</v>
      </c>
      <c r="G18" s="23">
        <f t="shared" si="0"/>
        <v>0</v>
      </c>
    </row>
    <row r="19" spans="1:7" x14ac:dyDescent="0.25">
      <c r="A19" s="19" t="s">
        <v>12</v>
      </c>
      <c r="B19" s="20" t="s">
        <v>13</v>
      </c>
      <c r="C19" s="27"/>
      <c r="D19" s="21">
        <v>72705105472</v>
      </c>
      <c r="E19" s="21">
        <v>4</v>
      </c>
      <c r="F19" s="26">
        <v>9.81</v>
      </c>
      <c r="G19" s="23">
        <f t="shared" si="0"/>
        <v>0</v>
      </c>
    </row>
    <row r="20" spans="1:7" x14ac:dyDescent="0.25">
      <c r="A20" s="19" t="s">
        <v>570</v>
      </c>
      <c r="B20" s="20" t="s">
        <v>598</v>
      </c>
      <c r="C20" s="27"/>
      <c r="D20" s="21">
        <v>72705106011</v>
      </c>
      <c r="E20" s="21">
        <v>1</v>
      </c>
      <c r="F20" s="26">
        <v>35.200000000000003</v>
      </c>
      <c r="G20" s="23">
        <f t="shared" si="0"/>
        <v>0</v>
      </c>
    </row>
    <row r="21" spans="1:7" x14ac:dyDescent="0.25">
      <c r="A21" s="19" t="s">
        <v>571</v>
      </c>
      <c r="B21" s="20" t="s">
        <v>599</v>
      </c>
      <c r="C21" s="27"/>
      <c r="D21" s="21">
        <v>72705106035</v>
      </c>
      <c r="E21" s="21">
        <v>1</v>
      </c>
      <c r="F21" s="26">
        <v>19.04</v>
      </c>
      <c r="G21" s="23">
        <f t="shared" si="0"/>
        <v>0</v>
      </c>
    </row>
    <row r="22" spans="1:7" x14ac:dyDescent="0.25">
      <c r="A22" s="19" t="s">
        <v>572</v>
      </c>
      <c r="B22" s="20" t="s">
        <v>600</v>
      </c>
      <c r="C22" s="27"/>
      <c r="D22" s="21">
        <v>72705106110</v>
      </c>
      <c r="E22" s="21">
        <v>1</v>
      </c>
      <c r="F22" s="26">
        <v>37.33</v>
      </c>
      <c r="G22" s="23">
        <f t="shared" si="0"/>
        <v>0</v>
      </c>
    </row>
    <row r="23" spans="1:7" x14ac:dyDescent="0.25">
      <c r="A23" s="19" t="s">
        <v>573</v>
      </c>
      <c r="B23" s="20" t="s">
        <v>601</v>
      </c>
      <c r="C23" s="27"/>
      <c r="D23" s="21">
        <v>72705106134</v>
      </c>
      <c r="E23" s="21">
        <v>1</v>
      </c>
      <c r="F23" s="26">
        <v>20.11</v>
      </c>
      <c r="G23" s="23">
        <f t="shared" si="0"/>
        <v>0</v>
      </c>
    </row>
    <row r="24" spans="1:7" x14ac:dyDescent="0.25">
      <c r="A24" s="19" t="s">
        <v>574</v>
      </c>
      <c r="B24" s="20" t="s">
        <v>602</v>
      </c>
      <c r="C24" s="27"/>
      <c r="D24" s="21">
        <v>72705106172</v>
      </c>
      <c r="E24" s="21">
        <v>4</v>
      </c>
      <c r="F24" s="26">
        <v>9.5</v>
      </c>
      <c r="G24" s="23">
        <f t="shared" si="0"/>
        <v>0</v>
      </c>
    </row>
    <row r="25" spans="1:7" ht="15.75" x14ac:dyDescent="0.25">
      <c r="A25" s="28"/>
      <c r="B25" s="14" t="s">
        <v>240</v>
      </c>
      <c r="C25" s="27"/>
      <c r="D25" s="21"/>
      <c r="E25" s="21"/>
      <c r="F25" s="20"/>
      <c r="G25" s="23"/>
    </row>
    <row r="26" spans="1:7" x14ac:dyDescent="0.25">
      <c r="A26" s="19" t="s">
        <v>5</v>
      </c>
      <c r="B26" s="20" t="s">
        <v>6</v>
      </c>
      <c r="C26" s="27"/>
      <c r="D26" s="21">
        <v>72705130054</v>
      </c>
      <c r="E26" s="21">
        <v>1</v>
      </c>
      <c r="F26" s="26">
        <v>22</v>
      </c>
      <c r="G26" s="23">
        <f t="shared" si="0"/>
        <v>0</v>
      </c>
    </row>
    <row r="27" spans="1:7" x14ac:dyDescent="0.25">
      <c r="A27" s="19" t="s">
        <v>7</v>
      </c>
      <c r="B27" s="20" t="s">
        <v>273</v>
      </c>
      <c r="C27" s="27"/>
      <c r="D27" s="21">
        <v>72705130078</v>
      </c>
      <c r="E27" s="21">
        <v>1</v>
      </c>
      <c r="F27" s="26">
        <v>22</v>
      </c>
      <c r="G27" s="23">
        <f t="shared" si="0"/>
        <v>0</v>
      </c>
    </row>
    <row r="28" spans="1:7" x14ac:dyDescent="0.25">
      <c r="A28" s="19" t="s">
        <v>510</v>
      </c>
      <c r="B28" s="20" t="s">
        <v>509</v>
      </c>
      <c r="C28" s="27"/>
      <c r="D28" s="21">
        <v>72705130092</v>
      </c>
      <c r="E28" s="21">
        <v>1</v>
      </c>
      <c r="F28" s="22">
        <v>24.2</v>
      </c>
      <c r="G28" s="23">
        <f t="shared" si="0"/>
        <v>0</v>
      </c>
    </row>
    <row r="29" spans="1:7" ht="15.75" x14ac:dyDescent="0.25">
      <c r="A29" s="19"/>
      <c r="B29" s="14" t="s">
        <v>241</v>
      </c>
      <c r="C29" s="27"/>
      <c r="D29" s="21"/>
      <c r="E29" s="21"/>
      <c r="F29" s="26"/>
      <c r="G29" s="23"/>
    </row>
    <row r="30" spans="1:7" x14ac:dyDescent="0.25">
      <c r="A30" s="19" t="s">
        <v>48</v>
      </c>
      <c r="B30" s="20" t="s">
        <v>274</v>
      </c>
      <c r="C30" s="27"/>
      <c r="D30" s="21">
        <v>72705118779</v>
      </c>
      <c r="E30" s="21">
        <v>1</v>
      </c>
      <c r="F30" s="26">
        <v>52.17</v>
      </c>
      <c r="G30" s="23">
        <f t="shared" si="0"/>
        <v>0</v>
      </c>
    </row>
    <row r="31" spans="1:7" x14ac:dyDescent="0.25">
      <c r="A31" s="19" t="s">
        <v>49</v>
      </c>
      <c r="B31" s="20" t="s">
        <v>275</v>
      </c>
      <c r="C31" s="27"/>
      <c r="D31" s="21">
        <v>72705118816</v>
      </c>
      <c r="E31" s="21">
        <v>1</v>
      </c>
      <c r="F31" s="26">
        <v>44.27</v>
      </c>
      <c r="G31" s="23">
        <f t="shared" si="0"/>
        <v>0</v>
      </c>
    </row>
    <row r="32" spans="1:7" x14ac:dyDescent="0.25">
      <c r="A32" s="19" t="s">
        <v>50</v>
      </c>
      <c r="B32" s="20" t="s">
        <v>276</v>
      </c>
      <c r="C32" s="27"/>
      <c r="D32" s="21">
        <v>72705118793</v>
      </c>
      <c r="E32" s="21">
        <v>1</v>
      </c>
      <c r="F32" s="26">
        <v>44.27</v>
      </c>
      <c r="G32" s="23">
        <f t="shared" si="0"/>
        <v>0</v>
      </c>
    </row>
    <row r="33" spans="1:7" x14ac:dyDescent="0.25">
      <c r="A33" s="19" t="s">
        <v>51</v>
      </c>
      <c r="B33" s="20" t="s">
        <v>277</v>
      </c>
      <c r="C33" s="27"/>
      <c r="D33" s="21">
        <v>72705118830</v>
      </c>
      <c r="E33" s="21">
        <v>1</v>
      </c>
      <c r="F33" s="26">
        <v>44.27</v>
      </c>
      <c r="G33" s="23">
        <f t="shared" si="0"/>
        <v>0</v>
      </c>
    </row>
    <row r="34" spans="1:7" ht="15.75" x14ac:dyDescent="0.25">
      <c r="A34" s="19"/>
      <c r="B34" s="14" t="s">
        <v>252</v>
      </c>
      <c r="C34" s="27"/>
      <c r="D34" s="21"/>
      <c r="E34" s="21"/>
      <c r="F34" s="26"/>
      <c r="G34" s="23"/>
    </row>
    <row r="35" spans="1:7" x14ac:dyDescent="0.25">
      <c r="A35" s="19" t="s">
        <v>52</v>
      </c>
      <c r="B35" s="20" t="s">
        <v>278</v>
      </c>
      <c r="C35" s="27"/>
      <c r="D35" s="21">
        <v>72705132317</v>
      </c>
      <c r="E35" s="21">
        <v>1</v>
      </c>
      <c r="F35" s="26">
        <v>26.99</v>
      </c>
      <c r="G35" s="23">
        <f t="shared" si="0"/>
        <v>0</v>
      </c>
    </row>
    <row r="36" spans="1:7" x14ac:dyDescent="0.25">
      <c r="A36" s="19" t="s">
        <v>53</v>
      </c>
      <c r="B36" s="20" t="s">
        <v>279</v>
      </c>
      <c r="C36" s="27"/>
      <c r="D36" s="21">
        <v>72705132331</v>
      </c>
      <c r="E36" s="21">
        <v>1</v>
      </c>
      <c r="F36" s="26">
        <v>33.35</v>
      </c>
      <c r="G36" s="23">
        <f t="shared" si="0"/>
        <v>0</v>
      </c>
    </row>
    <row r="37" spans="1:7" x14ac:dyDescent="0.25">
      <c r="A37" s="19" t="s">
        <v>54</v>
      </c>
      <c r="B37" s="20" t="s">
        <v>280</v>
      </c>
      <c r="C37" s="27"/>
      <c r="D37" s="21">
        <v>72705132515</v>
      </c>
      <c r="E37" s="21">
        <v>1</v>
      </c>
      <c r="F37" s="26">
        <v>38.21</v>
      </c>
      <c r="G37" s="23">
        <f t="shared" si="0"/>
        <v>0</v>
      </c>
    </row>
    <row r="38" spans="1:7" x14ac:dyDescent="0.25">
      <c r="A38" s="19" t="s">
        <v>55</v>
      </c>
      <c r="B38" s="20" t="s">
        <v>281</v>
      </c>
      <c r="C38" s="27"/>
      <c r="D38" s="21">
        <v>72705132539</v>
      </c>
      <c r="E38" s="21">
        <v>1</v>
      </c>
      <c r="F38" s="26">
        <v>34.119999999999997</v>
      </c>
      <c r="G38" s="23">
        <f t="shared" si="0"/>
        <v>0</v>
      </c>
    </row>
    <row r="39" spans="1:7" x14ac:dyDescent="0.25">
      <c r="A39" s="19" t="s">
        <v>56</v>
      </c>
      <c r="B39" s="20" t="s">
        <v>57</v>
      </c>
      <c r="C39" s="27"/>
      <c r="D39" s="21">
        <v>72705132713</v>
      </c>
      <c r="E39" s="21">
        <v>1</v>
      </c>
      <c r="F39" s="26">
        <v>44.27</v>
      </c>
      <c r="G39" s="23">
        <f t="shared" si="0"/>
        <v>0</v>
      </c>
    </row>
    <row r="40" spans="1:7" x14ac:dyDescent="0.25">
      <c r="A40" s="19" t="s">
        <v>58</v>
      </c>
      <c r="B40" s="20" t="s">
        <v>59</v>
      </c>
      <c r="C40" s="27"/>
      <c r="D40" s="21">
        <v>72705132737</v>
      </c>
      <c r="E40" s="21">
        <v>1</v>
      </c>
      <c r="F40" s="26">
        <v>44.27</v>
      </c>
      <c r="G40" s="23">
        <f t="shared" si="0"/>
        <v>0</v>
      </c>
    </row>
    <row r="41" spans="1:7" x14ac:dyDescent="0.25">
      <c r="A41" s="19" t="s">
        <v>481</v>
      </c>
      <c r="B41" s="20" t="s">
        <v>482</v>
      </c>
      <c r="C41" s="27"/>
      <c r="D41" s="21">
        <v>72705132577</v>
      </c>
      <c r="E41" s="21">
        <v>1</v>
      </c>
      <c r="F41" s="26">
        <v>38.21</v>
      </c>
      <c r="G41" s="23">
        <f t="shared" si="0"/>
        <v>0</v>
      </c>
    </row>
    <row r="42" spans="1:7" x14ac:dyDescent="0.25">
      <c r="A42" s="19" t="s">
        <v>483</v>
      </c>
      <c r="B42" s="20" t="s">
        <v>484</v>
      </c>
      <c r="C42" s="27"/>
      <c r="D42" s="21">
        <v>72705132355</v>
      </c>
      <c r="E42" s="21">
        <v>1</v>
      </c>
      <c r="F42" s="26">
        <v>26.99</v>
      </c>
      <c r="G42" s="23">
        <f t="shared" si="0"/>
        <v>0</v>
      </c>
    </row>
    <row r="43" spans="1:7" x14ac:dyDescent="0.25">
      <c r="A43" s="19" t="s">
        <v>541</v>
      </c>
      <c r="B43" s="20" t="s">
        <v>542</v>
      </c>
      <c r="C43" s="27"/>
      <c r="D43" s="27">
        <v>72705132638</v>
      </c>
      <c r="E43" s="27">
        <v>1</v>
      </c>
      <c r="F43" s="22">
        <v>38.21</v>
      </c>
      <c r="G43" s="23">
        <f t="shared" si="0"/>
        <v>0</v>
      </c>
    </row>
    <row r="44" spans="1:7" ht="15.75" x14ac:dyDescent="0.25">
      <c r="A44" s="19"/>
      <c r="B44" s="14" t="s">
        <v>253</v>
      </c>
      <c r="C44" s="27"/>
      <c r="D44" s="21"/>
      <c r="E44" s="21"/>
      <c r="F44" s="26"/>
      <c r="G44" s="23"/>
    </row>
    <row r="45" spans="1:7" x14ac:dyDescent="0.25">
      <c r="A45" s="19" t="s">
        <v>60</v>
      </c>
      <c r="B45" s="20" t="s">
        <v>61</v>
      </c>
      <c r="C45" s="27"/>
      <c r="D45" s="21">
        <v>72705132010</v>
      </c>
      <c r="E45" s="21">
        <v>1</v>
      </c>
      <c r="F45" s="26">
        <v>33.35</v>
      </c>
      <c r="G45" s="23">
        <f t="shared" si="0"/>
        <v>0</v>
      </c>
    </row>
    <row r="46" spans="1:7" x14ac:dyDescent="0.25">
      <c r="A46" s="19" t="s">
        <v>62</v>
      </c>
      <c r="B46" s="20" t="s">
        <v>63</v>
      </c>
      <c r="C46" s="27"/>
      <c r="D46" s="21">
        <v>72705132034</v>
      </c>
      <c r="E46" s="21">
        <v>1</v>
      </c>
      <c r="F46" s="26">
        <v>33.35</v>
      </c>
      <c r="G46" s="23">
        <f t="shared" si="0"/>
        <v>0</v>
      </c>
    </row>
    <row r="47" spans="1:7" x14ac:dyDescent="0.25">
      <c r="A47" s="19" t="s">
        <v>64</v>
      </c>
      <c r="B47" s="20" t="s">
        <v>65</v>
      </c>
      <c r="C47" s="27"/>
      <c r="D47" s="21">
        <v>72705132058</v>
      </c>
      <c r="E47" s="21">
        <v>1</v>
      </c>
      <c r="F47" s="26">
        <v>36.69</v>
      </c>
      <c r="G47" s="23">
        <f t="shared" si="0"/>
        <v>0</v>
      </c>
    </row>
    <row r="48" spans="1:7" x14ac:dyDescent="0.25">
      <c r="A48" s="19" t="s">
        <v>66</v>
      </c>
      <c r="B48" s="20" t="s">
        <v>67</v>
      </c>
      <c r="C48" s="27"/>
      <c r="D48" s="21">
        <v>72705132072</v>
      </c>
      <c r="E48" s="21">
        <v>1</v>
      </c>
      <c r="F48" s="26">
        <v>33.35</v>
      </c>
      <c r="G48" s="23">
        <f t="shared" si="0"/>
        <v>0</v>
      </c>
    </row>
    <row r="49" spans="1:7" x14ac:dyDescent="0.25">
      <c r="A49" s="19" t="s">
        <v>68</v>
      </c>
      <c r="B49" s="20" t="s">
        <v>69</v>
      </c>
      <c r="C49" s="27"/>
      <c r="D49" s="21">
        <v>72705132096</v>
      </c>
      <c r="E49" s="21">
        <v>1</v>
      </c>
      <c r="F49" s="26">
        <v>36.69</v>
      </c>
      <c r="G49" s="23">
        <f t="shared" si="0"/>
        <v>0</v>
      </c>
    </row>
    <row r="50" spans="1:7" ht="15.75" x14ac:dyDescent="0.25">
      <c r="A50" s="19"/>
      <c r="B50" s="14" t="s">
        <v>524</v>
      </c>
      <c r="C50" s="27"/>
      <c r="D50" s="21"/>
      <c r="E50" s="21"/>
      <c r="F50" s="26"/>
      <c r="G50" s="23"/>
    </row>
    <row r="51" spans="1:7" x14ac:dyDescent="0.25">
      <c r="A51" s="19" t="s">
        <v>525</v>
      </c>
      <c r="B51" s="20" t="s">
        <v>526</v>
      </c>
      <c r="C51" s="27"/>
      <c r="D51" s="21">
        <v>72705134014</v>
      </c>
      <c r="E51" s="21">
        <v>1</v>
      </c>
      <c r="F51" s="22">
        <v>41.68</v>
      </c>
      <c r="G51" s="23">
        <f t="shared" si="0"/>
        <v>0</v>
      </c>
    </row>
    <row r="52" spans="1:7" x14ac:dyDescent="0.25">
      <c r="A52" s="19" t="s">
        <v>527</v>
      </c>
      <c r="B52" s="20" t="s">
        <v>528</v>
      </c>
      <c r="C52" s="27"/>
      <c r="D52" s="21">
        <v>72705134038</v>
      </c>
      <c r="E52" s="21">
        <v>1</v>
      </c>
      <c r="F52" s="22">
        <v>38.369999999999997</v>
      </c>
      <c r="G52" s="23">
        <f t="shared" si="0"/>
        <v>0</v>
      </c>
    </row>
    <row r="53" spans="1:7" x14ac:dyDescent="0.25">
      <c r="A53" s="19" t="s">
        <v>529</v>
      </c>
      <c r="B53" s="20" t="s">
        <v>530</v>
      </c>
      <c r="C53" s="27"/>
      <c r="D53" s="21">
        <v>72705134052</v>
      </c>
      <c r="E53" s="21">
        <v>1</v>
      </c>
      <c r="F53" s="22">
        <v>38.369999999999997</v>
      </c>
      <c r="G53" s="23">
        <f t="shared" si="0"/>
        <v>0</v>
      </c>
    </row>
    <row r="54" spans="1:7" ht="15.75" x14ac:dyDescent="0.25">
      <c r="A54" s="28"/>
      <c r="B54" s="14" t="s">
        <v>242</v>
      </c>
      <c r="C54" s="27"/>
      <c r="D54" s="21"/>
      <c r="E54" s="21"/>
      <c r="F54" s="20"/>
      <c r="G54" s="23"/>
    </row>
    <row r="55" spans="1:7" x14ac:dyDescent="0.25">
      <c r="A55" s="19" t="s">
        <v>70</v>
      </c>
      <c r="B55" s="20" t="s">
        <v>282</v>
      </c>
      <c r="C55" s="27"/>
      <c r="D55" s="21">
        <v>72705114108</v>
      </c>
      <c r="E55" s="21">
        <v>1</v>
      </c>
      <c r="F55" s="26">
        <v>68.13</v>
      </c>
      <c r="G55" s="23">
        <f t="shared" si="0"/>
        <v>0</v>
      </c>
    </row>
    <row r="56" spans="1:7" x14ac:dyDescent="0.25">
      <c r="A56" s="19" t="s">
        <v>71</v>
      </c>
      <c r="B56" s="20" t="s">
        <v>283</v>
      </c>
      <c r="C56" s="27"/>
      <c r="D56" s="21">
        <v>72705114122</v>
      </c>
      <c r="E56" s="21">
        <v>1</v>
      </c>
      <c r="F56" s="26">
        <v>33.81</v>
      </c>
      <c r="G56" s="23">
        <f t="shared" si="0"/>
        <v>0</v>
      </c>
    </row>
    <row r="57" spans="1:7" x14ac:dyDescent="0.25">
      <c r="A57" s="19" t="s">
        <v>72</v>
      </c>
      <c r="B57" s="20" t="s">
        <v>284</v>
      </c>
      <c r="C57" s="27"/>
      <c r="D57" s="21">
        <v>72705114146</v>
      </c>
      <c r="E57" s="21">
        <v>5</v>
      </c>
      <c r="F57" s="26">
        <v>12.45</v>
      </c>
      <c r="G57" s="23">
        <f t="shared" si="0"/>
        <v>0</v>
      </c>
    </row>
    <row r="58" spans="1:7" x14ac:dyDescent="0.25">
      <c r="A58" s="19" t="s">
        <v>73</v>
      </c>
      <c r="B58" s="20" t="s">
        <v>285</v>
      </c>
      <c r="C58" s="27"/>
      <c r="D58" s="21" t="s">
        <v>624</v>
      </c>
      <c r="E58" s="21">
        <v>1</v>
      </c>
      <c r="F58" s="26">
        <v>0</v>
      </c>
      <c r="G58" s="23">
        <f t="shared" si="0"/>
        <v>0</v>
      </c>
    </row>
    <row r="59" spans="1:7" x14ac:dyDescent="0.25">
      <c r="A59" s="19" t="s">
        <v>74</v>
      </c>
      <c r="B59" s="20" t="s">
        <v>286</v>
      </c>
      <c r="C59" s="27"/>
      <c r="D59" s="21">
        <v>72705116119</v>
      </c>
      <c r="E59" s="21">
        <v>1</v>
      </c>
      <c r="F59" s="26">
        <v>44.52</v>
      </c>
      <c r="G59" s="23">
        <f t="shared" si="0"/>
        <v>0</v>
      </c>
    </row>
    <row r="60" spans="1:7" x14ac:dyDescent="0.25">
      <c r="A60" s="19" t="s">
        <v>254</v>
      </c>
      <c r="B60" s="20" t="s">
        <v>287</v>
      </c>
      <c r="C60" s="27"/>
      <c r="D60" s="21">
        <v>72705116133</v>
      </c>
      <c r="E60" s="21">
        <v>1</v>
      </c>
      <c r="F60" s="22">
        <v>22.47</v>
      </c>
      <c r="G60" s="23">
        <f t="shared" si="0"/>
        <v>0</v>
      </c>
    </row>
    <row r="61" spans="1:7" x14ac:dyDescent="0.25">
      <c r="A61" s="19" t="s">
        <v>261</v>
      </c>
      <c r="B61" s="20" t="s">
        <v>288</v>
      </c>
      <c r="C61" s="27"/>
      <c r="D61" s="29">
        <v>72705116164</v>
      </c>
      <c r="E61" s="29">
        <v>5</v>
      </c>
      <c r="F61" s="26">
        <v>10.84</v>
      </c>
      <c r="G61" s="23">
        <f t="shared" si="0"/>
        <v>0</v>
      </c>
    </row>
    <row r="62" spans="1:7" x14ac:dyDescent="0.25">
      <c r="A62" s="19" t="s">
        <v>75</v>
      </c>
      <c r="B62" s="20" t="s">
        <v>289</v>
      </c>
      <c r="C62" s="27"/>
      <c r="D62" s="21" t="s">
        <v>624</v>
      </c>
      <c r="E62" s="21">
        <v>1</v>
      </c>
      <c r="F62" s="26">
        <v>0</v>
      </c>
      <c r="G62" s="23">
        <f t="shared" si="0"/>
        <v>0</v>
      </c>
    </row>
    <row r="63" spans="1:7" x14ac:dyDescent="0.25">
      <c r="A63" s="19" t="s">
        <v>76</v>
      </c>
      <c r="B63" s="20" t="s">
        <v>290</v>
      </c>
      <c r="C63" s="27"/>
      <c r="D63" s="21">
        <v>72705114504</v>
      </c>
      <c r="E63" s="21">
        <v>1</v>
      </c>
      <c r="F63" s="26">
        <v>69.33</v>
      </c>
      <c r="G63" s="23">
        <f t="shared" si="0"/>
        <v>0</v>
      </c>
    </row>
    <row r="64" spans="1:7" x14ac:dyDescent="0.25">
      <c r="A64" s="19" t="s">
        <v>77</v>
      </c>
      <c r="B64" s="20" t="s">
        <v>291</v>
      </c>
      <c r="C64" s="27"/>
      <c r="D64" s="21">
        <v>72705114528</v>
      </c>
      <c r="E64" s="21">
        <v>1</v>
      </c>
      <c r="F64" s="26">
        <v>34.409999999999997</v>
      </c>
      <c r="G64" s="23">
        <f t="shared" si="0"/>
        <v>0</v>
      </c>
    </row>
    <row r="65" spans="1:7" x14ac:dyDescent="0.25">
      <c r="A65" s="19" t="s">
        <v>78</v>
      </c>
      <c r="B65" s="20" t="s">
        <v>292</v>
      </c>
      <c r="C65" s="27"/>
      <c r="D65" s="21">
        <v>72705114542</v>
      </c>
      <c r="E65" s="21">
        <v>5</v>
      </c>
      <c r="F65" s="26">
        <v>12.67</v>
      </c>
      <c r="G65" s="23">
        <f t="shared" si="0"/>
        <v>0</v>
      </c>
    </row>
    <row r="66" spans="1:7" x14ac:dyDescent="0.25">
      <c r="A66" s="19" t="s">
        <v>79</v>
      </c>
      <c r="B66" s="20" t="s">
        <v>293</v>
      </c>
      <c r="C66" s="27"/>
      <c r="D66" s="21" t="s">
        <v>624</v>
      </c>
      <c r="E66" s="21">
        <v>1</v>
      </c>
      <c r="F66" s="26">
        <v>0</v>
      </c>
      <c r="G66" s="23">
        <f t="shared" si="0"/>
        <v>0</v>
      </c>
    </row>
    <row r="67" spans="1:7" x14ac:dyDescent="0.25">
      <c r="A67" s="19" t="s">
        <v>80</v>
      </c>
      <c r="B67" s="20" t="s">
        <v>294</v>
      </c>
      <c r="C67" s="27"/>
      <c r="D67" s="21">
        <v>72705116218</v>
      </c>
      <c r="E67" s="21">
        <v>1</v>
      </c>
      <c r="F67" s="26">
        <v>47.97</v>
      </c>
      <c r="G67" s="23">
        <f t="shared" si="0"/>
        <v>0</v>
      </c>
    </row>
    <row r="68" spans="1:7" x14ac:dyDescent="0.25">
      <c r="A68" s="19" t="s">
        <v>271</v>
      </c>
      <c r="B68" s="20" t="s">
        <v>272</v>
      </c>
      <c r="C68" s="27"/>
      <c r="D68" s="27">
        <v>72705116232</v>
      </c>
      <c r="E68" s="27">
        <v>1</v>
      </c>
      <c r="F68" s="22">
        <v>23.07</v>
      </c>
      <c r="G68" s="23">
        <f t="shared" si="0"/>
        <v>0</v>
      </c>
    </row>
    <row r="69" spans="1:7" x14ac:dyDescent="0.25">
      <c r="A69" s="19" t="s">
        <v>471</v>
      </c>
      <c r="B69" s="20" t="s">
        <v>472</v>
      </c>
      <c r="C69" s="27"/>
      <c r="D69" s="27">
        <v>72705116263</v>
      </c>
      <c r="E69" s="27">
        <v>5</v>
      </c>
      <c r="F69" s="22">
        <v>11.07</v>
      </c>
      <c r="G69" s="23">
        <f t="shared" si="0"/>
        <v>0</v>
      </c>
    </row>
    <row r="70" spans="1:7" x14ac:dyDescent="0.25">
      <c r="A70" s="19" t="s">
        <v>81</v>
      </c>
      <c r="B70" s="20" t="s">
        <v>295</v>
      </c>
      <c r="C70" s="27"/>
      <c r="D70" s="21" t="s">
        <v>624</v>
      </c>
      <c r="E70" s="21">
        <v>1</v>
      </c>
      <c r="F70" s="26">
        <v>0</v>
      </c>
      <c r="G70" s="23">
        <f t="shared" si="0"/>
        <v>0</v>
      </c>
    </row>
    <row r="71" spans="1:7" x14ac:dyDescent="0.25">
      <c r="A71" s="19" t="s">
        <v>82</v>
      </c>
      <c r="B71" s="20" t="s">
        <v>296</v>
      </c>
      <c r="C71" s="27"/>
      <c r="D71" s="21">
        <v>72705114405</v>
      </c>
      <c r="E71" s="21">
        <v>1</v>
      </c>
      <c r="F71" s="26">
        <v>66.55</v>
      </c>
      <c r="G71" s="23">
        <f t="shared" si="0"/>
        <v>0</v>
      </c>
    </row>
    <row r="72" spans="1:7" x14ac:dyDescent="0.25">
      <c r="A72" s="19" t="s">
        <v>83</v>
      </c>
      <c r="B72" s="20" t="s">
        <v>297</v>
      </c>
      <c r="C72" s="27"/>
      <c r="D72" s="21">
        <v>72705114429</v>
      </c>
      <c r="E72" s="21">
        <v>1</v>
      </c>
      <c r="F72" s="26">
        <v>33.049999999999997</v>
      </c>
      <c r="G72" s="23">
        <f t="shared" si="0"/>
        <v>0</v>
      </c>
    </row>
    <row r="73" spans="1:7" x14ac:dyDescent="0.25">
      <c r="A73" s="19" t="s">
        <v>84</v>
      </c>
      <c r="B73" s="20" t="s">
        <v>298</v>
      </c>
      <c r="C73" s="27"/>
      <c r="D73" s="21">
        <v>72705114443</v>
      </c>
      <c r="E73" s="21">
        <v>5</v>
      </c>
      <c r="F73" s="26">
        <v>12.24</v>
      </c>
      <c r="G73" s="23">
        <f t="shared" si="0"/>
        <v>0</v>
      </c>
    </row>
    <row r="74" spans="1:7" x14ac:dyDescent="0.25">
      <c r="A74" s="19" t="s">
        <v>85</v>
      </c>
      <c r="B74" s="20" t="s">
        <v>299</v>
      </c>
      <c r="C74" s="27"/>
      <c r="D74" s="21" t="s">
        <v>624</v>
      </c>
      <c r="E74" s="21">
        <v>1</v>
      </c>
      <c r="F74" s="26">
        <v>0</v>
      </c>
      <c r="G74" s="23">
        <f t="shared" si="0"/>
        <v>0</v>
      </c>
    </row>
    <row r="75" spans="1:7" x14ac:dyDescent="0.25">
      <c r="A75" s="19" t="s">
        <v>86</v>
      </c>
      <c r="B75" s="20" t="s">
        <v>300</v>
      </c>
      <c r="C75" s="27"/>
      <c r="D75" s="21">
        <v>72705114016</v>
      </c>
      <c r="E75" s="21">
        <v>1</v>
      </c>
      <c r="F75" s="26">
        <v>45.56</v>
      </c>
      <c r="G75" s="23">
        <f t="shared" ref="G75:G138" si="1">F75*C75</f>
        <v>0</v>
      </c>
    </row>
    <row r="76" spans="1:7" x14ac:dyDescent="0.25">
      <c r="A76" s="19" t="s">
        <v>87</v>
      </c>
      <c r="B76" s="20" t="s">
        <v>301</v>
      </c>
      <c r="C76" s="27"/>
      <c r="D76" s="21">
        <v>72705114030</v>
      </c>
      <c r="E76" s="21">
        <v>1</v>
      </c>
      <c r="F76" s="26">
        <v>22.89</v>
      </c>
      <c r="G76" s="23">
        <f t="shared" si="1"/>
        <v>0</v>
      </c>
    </row>
    <row r="77" spans="1:7" x14ac:dyDescent="0.25">
      <c r="A77" s="19" t="s">
        <v>264</v>
      </c>
      <c r="B77" s="20" t="s">
        <v>302</v>
      </c>
      <c r="C77" s="27"/>
      <c r="D77" s="21">
        <v>72705114061</v>
      </c>
      <c r="E77" s="21">
        <v>5</v>
      </c>
      <c r="F77" s="22">
        <v>10.93</v>
      </c>
      <c r="G77" s="23">
        <f t="shared" si="1"/>
        <v>0</v>
      </c>
    </row>
    <row r="78" spans="1:7" x14ac:dyDescent="0.25">
      <c r="A78" s="19" t="s">
        <v>88</v>
      </c>
      <c r="B78" s="20" t="s">
        <v>303</v>
      </c>
      <c r="C78" s="27"/>
      <c r="D78" s="21" t="s">
        <v>624</v>
      </c>
      <c r="E78" s="21">
        <v>1</v>
      </c>
      <c r="F78" s="26">
        <v>0</v>
      </c>
      <c r="G78" s="23">
        <f t="shared" si="1"/>
        <v>0</v>
      </c>
    </row>
    <row r="79" spans="1:7" x14ac:dyDescent="0.25">
      <c r="A79" s="19" t="s">
        <v>89</v>
      </c>
      <c r="B79" s="20" t="s">
        <v>304</v>
      </c>
      <c r="C79" s="27"/>
      <c r="D79" s="21">
        <v>72705114306</v>
      </c>
      <c r="E79" s="21">
        <v>1</v>
      </c>
      <c r="F79" s="26">
        <v>66.55</v>
      </c>
      <c r="G79" s="23">
        <f t="shared" si="1"/>
        <v>0</v>
      </c>
    </row>
    <row r="80" spans="1:7" x14ac:dyDescent="0.25">
      <c r="A80" s="19" t="s">
        <v>90</v>
      </c>
      <c r="B80" s="20" t="s">
        <v>305</v>
      </c>
      <c r="C80" s="27"/>
      <c r="D80" s="21">
        <v>72705114320</v>
      </c>
      <c r="E80" s="21">
        <v>1</v>
      </c>
      <c r="F80" s="26">
        <v>33.049999999999997</v>
      </c>
      <c r="G80" s="23">
        <f t="shared" si="1"/>
        <v>0</v>
      </c>
    </row>
    <row r="81" spans="1:7" x14ac:dyDescent="0.25">
      <c r="A81" s="19" t="s">
        <v>91</v>
      </c>
      <c r="B81" s="20" t="s">
        <v>306</v>
      </c>
      <c r="C81" s="27"/>
      <c r="D81" s="21">
        <v>72705114344</v>
      </c>
      <c r="E81" s="21">
        <v>5</v>
      </c>
      <c r="F81" s="26">
        <v>12.24</v>
      </c>
      <c r="G81" s="23">
        <f t="shared" si="1"/>
        <v>0</v>
      </c>
    </row>
    <row r="82" spans="1:7" x14ac:dyDescent="0.25">
      <c r="A82" s="19" t="s">
        <v>92</v>
      </c>
      <c r="B82" s="20" t="s">
        <v>307</v>
      </c>
      <c r="C82" s="27"/>
      <c r="D82" s="21" t="s">
        <v>624</v>
      </c>
      <c r="E82" s="21">
        <v>1</v>
      </c>
      <c r="F82" s="26">
        <v>0</v>
      </c>
      <c r="G82" s="23">
        <f t="shared" si="1"/>
        <v>0</v>
      </c>
    </row>
    <row r="83" spans="1:7" x14ac:dyDescent="0.25">
      <c r="A83" s="19" t="s">
        <v>93</v>
      </c>
      <c r="B83" s="20" t="s">
        <v>308</v>
      </c>
      <c r="C83" s="27"/>
      <c r="D83" s="21">
        <v>72705116416</v>
      </c>
      <c r="E83" s="21">
        <v>1</v>
      </c>
      <c r="F83" s="26">
        <v>50.64</v>
      </c>
      <c r="G83" s="23">
        <f t="shared" si="1"/>
        <v>0</v>
      </c>
    </row>
    <row r="84" spans="1:7" x14ac:dyDescent="0.25">
      <c r="A84" s="19" t="s">
        <v>94</v>
      </c>
      <c r="B84" s="20" t="s">
        <v>309</v>
      </c>
      <c r="C84" s="27"/>
      <c r="D84" s="21">
        <v>72705116430</v>
      </c>
      <c r="E84" s="21">
        <v>1</v>
      </c>
      <c r="F84" s="26">
        <v>24.79</v>
      </c>
      <c r="G84" s="23">
        <f t="shared" si="1"/>
        <v>0</v>
      </c>
    </row>
    <row r="85" spans="1:7" x14ac:dyDescent="0.25">
      <c r="A85" s="19" t="s">
        <v>262</v>
      </c>
      <c r="B85" s="20" t="s">
        <v>310</v>
      </c>
      <c r="C85" s="27"/>
      <c r="D85" s="24">
        <v>72705116461</v>
      </c>
      <c r="E85" s="24">
        <v>5</v>
      </c>
      <c r="F85" s="25">
        <v>11.78</v>
      </c>
      <c r="G85" s="23">
        <f t="shared" si="1"/>
        <v>0</v>
      </c>
    </row>
    <row r="86" spans="1:7" x14ac:dyDescent="0.25">
      <c r="A86" s="19" t="s">
        <v>95</v>
      </c>
      <c r="B86" s="20" t="s">
        <v>311</v>
      </c>
      <c r="C86" s="27"/>
      <c r="D86" s="21" t="s">
        <v>624</v>
      </c>
      <c r="E86" s="21">
        <v>1</v>
      </c>
      <c r="F86" s="26">
        <v>0</v>
      </c>
      <c r="G86" s="23">
        <f t="shared" si="1"/>
        <v>0</v>
      </c>
    </row>
    <row r="87" spans="1:7" x14ac:dyDescent="0.25">
      <c r="A87" s="19" t="s">
        <v>96</v>
      </c>
      <c r="B87" s="20" t="s">
        <v>312</v>
      </c>
      <c r="C87" s="27"/>
      <c r="D87" s="21">
        <v>72705114207</v>
      </c>
      <c r="E87" s="21">
        <v>1</v>
      </c>
      <c r="F87" s="26">
        <v>66.55</v>
      </c>
      <c r="G87" s="23">
        <f t="shared" si="1"/>
        <v>0</v>
      </c>
    </row>
    <row r="88" spans="1:7" x14ac:dyDescent="0.25">
      <c r="A88" s="19" t="s">
        <v>97</v>
      </c>
      <c r="B88" s="20" t="s">
        <v>313</v>
      </c>
      <c r="C88" s="27"/>
      <c r="D88" s="21">
        <v>72705114221</v>
      </c>
      <c r="E88" s="21">
        <v>1</v>
      </c>
      <c r="F88" s="26">
        <v>33.049999999999997</v>
      </c>
      <c r="G88" s="23">
        <f t="shared" si="1"/>
        <v>0</v>
      </c>
    </row>
    <row r="89" spans="1:7" x14ac:dyDescent="0.25">
      <c r="A89" s="19" t="s">
        <v>98</v>
      </c>
      <c r="B89" s="20" t="s">
        <v>314</v>
      </c>
      <c r="C89" s="27"/>
      <c r="D89" s="21">
        <v>72705114245</v>
      </c>
      <c r="E89" s="21">
        <v>5</v>
      </c>
      <c r="F89" s="26">
        <v>12.24</v>
      </c>
      <c r="G89" s="23">
        <f t="shared" si="1"/>
        <v>0</v>
      </c>
    </row>
    <row r="90" spans="1:7" x14ac:dyDescent="0.25">
      <c r="A90" s="19" t="s">
        <v>99</v>
      </c>
      <c r="B90" s="20" t="s">
        <v>315</v>
      </c>
      <c r="C90" s="27"/>
      <c r="D90" s="21" t="s">
        <v>624</v>
      </c>
      <c r="E90" s="21">
        <v>1</v>
      </c>
      <c r="F90" s="26">
        <v>0</v>
      </c>
      <c r="G90" s="23">
        <f t="shared" si="1"/>
        <v>0</v>
      </c>
    </row>
    <row r="91" spans="1:7" x14ac:dyDescent="0.25">
      <c r="A91" s="19" t="s">
        <v>100</v>
      </c>
      <c r="B91" s="20" t="s">
        <v>316</v>
      </c>
      <c r="C91" s="27"/>
      <c r="D91" s="21">
        <v>72705116508</v>
      </c>
      <c r="E91" s="21">
        <v>1</v>
      </c>
      <c r="F91" s="26">
        <v>67.53</v>
      </c>
      <c r="G91" s="23">
        <f t="shared" si="1"/>
        <v>0</v>
      </c>
    </row>
    <row r="92" spans="1:7" x14ac:dyDescent="0.25">
      <c r="A92" s="19" t="s">
        <v>101</v>
      </c>
      <c r="B92" s="20" t="s">
        <v>317</v>
      </c>
      <c r="C92" s="27"/>
      <c r="D92" s="21">
        <v>72705116522</v>
      </c>
      <c r="E92" s="21">
        <v>1</v>
      </c>
      <c r="F92" s="26">
        <v>33.51</v>
      </c>
      <c r="G92" s="23">
        <f t="shared" si="1"/>
        <v>0</v>
      </c>
    </row>
    <row r="93" spans="1:7" x14ac:dyDescent="0.25">
      <c r="A93" s="19" t="s">
        <v>102</v>
      </c>
      <c r="B93" s="20" t="s">
        <v>318</v>
      </c>
      <c r="C93" s="27"/>
      <c r="D93" s="21">
        <v>72705116546</v>
      </c>
      <c r="E93" s="21">
        <v>5</v>
      </c>
      <c r="F93" s="26">
        <v>12.34</v>
      </c>
      <c r="G93" s="23">
        <f t="shared" si="1"/>
        <v>0</v>
      </c>
    </row>
    <row r="94" spans="1:7" x14ac:dyDescent="0.25">
      <c r="A94" s="19" t="s">
        <v>103</v>
      </c>
      <c r="B94" s="20" t="s">
        <v>319</v>
      </c>
      <c r="C94" s="27"/>
      <c r="D94" s="21" t="s">
        <v>624</v>
      </c>
      <c r="E94" s="21">
        <v>1</v>
      </c>
      <c r="F94" s="26">
        <v>0</v>
      </c>
      <c r="G94" s="23">
        <f t="shared" si="1"/>
        <v>0</v>
      </c>
    </row>
    <row r="95" spans="1:7" x14ac:dyDescent="0.25">
      <c r="A95" s="19" t="s">
        <v>104</v>
      </c>
      <c r="B95" s="20" t="s">
        <v>320</v>
      </c>
      <c r="C95" s="27"/>
      <c r="D95" s="21">
        <v>72705108015</v>
      </c>
      <c r="E95" s="21">
        <v>1</v>
      </c>
      <c r="F95" s="26">
        <v>50.64</v>
      </c>
      <c r="G95" s="23">
        <f t="shared" si="1"/>
        <v>0</v>
      </c>
    </row>
    <row r="96" spans="1:7" x14ac:dyDescent="0.25">
      <c r="A96" s="19" t="s">
        <v>105</v>
      </c>
      <c r="B96" s="20" t="s">
        <v>321</v>
      </c>
      <c r="C96" s="27"/>
      <c r="D96" s="21">
        <v>72705108039</v>
      </c>
      <c r="E96" s="21">
        <v>1</v>
      </c>
      <c r="F96" s="26">
        <v>24.79</v>
      </c>
      <c r="G96" s="23">
        <f t="shared" si="1"/>
        <v>0</v>
      </c>
    </row>
    <row r="97" spans="1:7" x14ac:dyDescent="0.25">
      <c r="A97" s="19" t="s">
        <v>106</v>
      </c>
      <c r="B97" s="20" t="s">
        <v>322</v>
      </c>
      <c r="C97" s="27"/>
      <c r="D97" s="21">
        <v>72705108060</v>
      </c>
      <c r="E97" s="21">
        <v>5</v>
      </c>
      <c r="F97" s="26">
        <v>11.78</v>
      </c>
      <c r="G97" s="23">
        <f t="shared" si="1"/>
        <v>0</v>
      </c>
    </row>
    <row r="98" spans="1:7" x14ac:dyDescent="0.25">
      <c r="A98" s="19" t="s">
        <v>107</v>
      </c>
      <c r="B98" s="20" t="s">
        <v>323</v>
      </c>
      <c r="C98" s="27"/>
      <c r="D98" s="21">
        <v>72705308002</v>
      </c>
      <c r="E98" s="21">
        <v>1</v>
      </c>
      <c r="F98" s="26">
        <v>0</v>
      </c>
      <c r="G98" s="23">
        <f t="shared" si="1"/>
        <v>0</v>
      </c>
    </row>
    <row r="99" spans="1:7" x14ac:dyDescent="0.25">
      <c r="A99" s="19" t="s">
        <v>108</v>
      </c>
      <c r="B99" s="20" t="s">
        <v>324</v>
      </c>
      <c r="C99" s="27"/>
      <c r="D99" s="21">
        <v>72705116317</v>
      </c>
      <c r="E99" s="21">
        <v>1</v>
      </c>
      <c r="F99" s="26">
        <v>48.08</v>
      </c>
      <c r="G99" s="23">
        <f t="shared" si="1"/>
        <v>0</v>
      </c>
    </row>
    <row r="100" spans="1:7" x14ac:dyDescent="0.25">
      <c r="A100" s="19" t="s">
        <v>109</v>
      </c>
      <c r="B100" s="20" t="s">
        <v>325</v>
      </c>
      <c r="C100" s="27"/>
      <c r="D100" s="21">
        <v>72705116331</v>
      </c>
      <c r="E100" s="21">
        <v>1</v>
      </c>
      <c r="F100" s="26">
        <v>23.11</v>
      </c>
      <c r="G100" s="23">
        <f t="shared" si="1"/>
        <v>0</v>
      </c>
    </row>
    <row r="101" spans="1:7" x14ac:dyDescent="0.25">
      <c r="A101" s="19" t="s">
        <v>110</v>
      </c>
      <c r="B101" s="20" t="s">
        <v>326</v>
      </c>
      <c r="C101" s="27"/>
      <c r="D101" s="21">
        <v>72705116362</v>
      </c>
      <c r="E101" s="21">
        <v>5</v>
      </c>
      <c r="F101" s="26">
        <v>11.09</v>
      </c>
      <c r="G101" s="23">
        <f t="shared" si="1"/>
        <v>0</v>
      </c>
    </row>
    <row r="102" spans="1:7" x14ac:dyDescent="0.25">
      <c r="A102" s="19" t="s">
        <v>111</v>
      </c>
      <c r="B102" s="20" t="s">
        <v>327</v>
      </c>
      <c r="C102" s="27"/>
      <c r="D102" s="21" t="s">
        <v>624</v>
      </c>
      <c r="E102" s="21">
        <v>1</v>
      </c>
      <c r="F102" s="26">
        <v>0</v>
      </c>
      <c r="G102" s="23">
        <f t="shared" si="1"/>
        <v>0</v>
      </c>
    </row>
    <row r="103" spans="1:7" x14ac:dyDescent="0.25">
      <c r="A103" s="19" t="s">
        <v>112</v>
      </c>
      <c r="B103" s="20" t="s">
        <v>328</v>
      </c>
      <c r="C103" s="27"/>
      <c r="D103" s="21">
        <v>72705114603</v>
      </c>
      <c r="E103" s="21">
        <v>1</v>
      </c>
      <c r="F103" s="26">
        <v>68.13</v>
      </c>
      <c r="G103" s="23">
        <f t="shared" si="1"/>
        <v>0</v>
      </c>
    </row>
    <row r="104" spans="1:7" x14ac:dyDescent="0.25">
      <c r="A104" s="19" t="s">
        <v>113</v>
      </c>
      <c r="B104" s="20" t="s">
        <v>329</v>
      </c>
      <c r="C104" s="27"/>
      <c r="D104" s="21">
        <v>72705114627</v>
      </c>
      <c r="E104" s="21">
        <v>1</v>
      </c>
      <c r="F104" s="26">
        <v>33.81</v>
      </c>
      <c r="G104" s="23">
        <f t="shared" si="1"/>
        <v>0</v>
      </c>
    </row>
    <row r="105" spans="1:7" x14ac:dyDescent="0.25">
      <c r="A105" s="19" t="s">
        <v>114</v>
      </c>
      <c r="B105" s="20" t="s">
        <v>330</v>
      </c>
      <c r="C105" s="27"/>
      <c r="D105" s="21">
        <v>72705114641</v>
      </c>
      <c r="E105" s="21">
        <v>5</v>
      </c>
      <c r="F105" s="26">
        <v>12.45</v>
      </c>
      <c r="G105" s="23">
        <f t="shared" si="1"/>
        <v>0</v>
      </c>
    </row>
    <row r="106" spans="1:7" x14ac:dyDescent="0.25">
      <c r="A106" s="19" t="s">
        <v>115</v>
      </c>
      <c r="B106" s="20" t="s">
        <v>331</v>
      </c>
      <c r="C106" s="27"/>
      <c r="D106" s="21" t="s">
        <v>624</v>
      </c>
      <c r="E106" s="21">
        <v>1</v>
      </c>
      <c r="F106" s="26">
        <v>0</v>
      </c>
      <c r="G106" s="23">
        <f t="shared" si="1"/>
        <v>0</v>
      </c>
    </row>
    <row r="107" spans="1:7" x14ac:dyDescent="0.25">
      <c r="A107" s="19" t="s">
        <v>116</v>
      </c>
      <c r="B107" s="20" t="s">
        <v>332</v>
      </c>
      <c r="C107" s="27"/>
      <c r="D107" s="21">
        <v>72705114702</v>
      </c>
      <c r="E107" s="21">
        <v>1</v>
      </c>
      <c r="F107" s="26">
        <v>59.07</v>
      </c>
      <c r="G107" s="23">
        <f t="shared" si="1"/>
        <v>0</v>
      </c>
    </row>
    <row r="108" spans="1:7" x14ac:dyDescent="0.25">
      <c r="A108" s="19" t="s">
        <v>117</v>
      </c>
      <c r="B108" s="20" t="s">
        <v>333</v>
      </c>
      <c r="C108" s="27"/>
      <c r="D108" s="21">
        <v>72705114726</v>
      </c>
      <c r="E108" s="21">
        <v>1</v>
      </c>
      <c r="F108" s="26">
        <v>29.17</v>
      </c>
      <c r="G108" s="23">
        <f t="shared" si="1"/>
        <v>0</v>
      </c>
    </row>
    <row r="109" spans="1:7" x14ac:dyDescent="0.25">
      <c r="A109" s="19" t="s">
        <v>118</v>
      </c>
      <c r="B109" s="20" t="s">
        <v>334</v>
      </c>
      <c r="C109" s="27"/>
      <c r="D109" s="21">
        <v>72705114740</v>
      </c>
      <c r="E109" s="21">
        <v>5</v>
      </c>
      <c r="F109" s="26">
        <v>10.82</v>
      </c>
      <c r="G109" s="23">
        <f t="shared" si="1"/>
        <v>0</v>
      </c>
    </row>
    <row r="110" spans="1:7" x14ac:dyDescent="0.25">
      <c r="A110" s="19" t="s">
        <v>119</v>
      </c>
      <c r="B110" s="20" t="s">
        <v>335</v>
      </c>
      <c r="C110" s="27"/>
      <c r="D110" s="21" t="s">
        <v>624</v>
      </c>
      <c r="E110" s="21">
        <v>1</v>
      </c>
      <c r="F110" s="26">
        <v>0</v>
      </c>
      <c r="G110" s="23">
        <f t="shared" si="1"/>
        <v>0</v>
      </c>
    </row>
    <row r="111" spans="1:7" x14ac:dyDescent="0.25">
      <c r="A111" s="19" t="s">
        <v>120</v>
      </c>
      <c r="B111" s="20" t="s">
        <v>336</v>
      </c>
      <c r="C111" s="27"/>
      <c r="D111" s="21">
        <v>72705114801</v>
      </c>
      <c r="E111" s="21">
        <v>1</v>
      </c>
      <c r="F111" s="26">
        <v>68.13</v>
      </c>
      <c r="G111" s="23">
        <f t="shared" si="1"/>
        <v>0</v>
      </c>
    </row>
    <row r="112" spans="1:7" x14ac:dyDescent="0.25">
      <c r="A112" s="19" t="s">
        <v>121</v>
      </c>
      <c r="B112" s="20" t="s">
        <v>337</v>
      </c>
      <c r="C112" s="27"/>
      <c r="D112" s="21">
        <v>72705114825</v>
      </c>
      <c r="E112" s="21">
        <v>1</v>
      </c>
      <c r="F112" s="26">
        <v>33.81</v>
      </c>
      <c r="G112" s="23">
        <f t="shared" si="1"/>
        <v>0</v>
      </c>
    </row>
    <row r="113" spans="1:7" x14ac:dyDescent="0.25">
      <c r="A113" s="19" t="s">
        <v>122</v>
      </c>
      <c r="B113" s="20" t="s">
        <v>338</v>
      </c>
      <c r="C113" s="27"/>
      <c r="D113" s="21">
        <v>72705114849</v>
      </c>
      <c r="E113" s="21">
        <v>5</v>
      </c>
      <c r="F113" s="26">
        <v>12.45</v>
      </c>
      <c r="G113" s="23">
        <f t="shared" si="1"/>
        <v>0</v>
      </c>
    </row>
    <row r="114" spans="1:7" x14ac:dyDescent="0.25">
      <c r="A114" s="19" t="s">
        <v>123</v>
      </c>
      <c r="B114" s="20" t="s">
        <v>339</v>
      </c>
      <c r="C114" s="27"/>
      <c r="D114" s="21">
        <v>72705314805</v>
      </c>
      <c r="E114" s="21">
        <v>1</v>
      </c>
      <c r="F114" s="26">
        <v>0</v>
      </c>
      <c r="G114" s="23">
        <f t="shared" si="1"/>
        <v>0</v>
      </c>
    </row>
    <row r="115" spans="1:7" x14ac:dyDescent="0.25">
      <c r="A115" s="19" t="s">
        <v>260</v>
      </c>
      <c r="B115" s="20" t="s">
        <v>340</v>
      </c>
      <c r="C115" s="27"/>
      <c r="D115" s="27">
        <v>72705114917</v>
      </c>
      <c r="E115" s="27">
        <v>1</v>
      </c>
      <c r="F115" s="26">
        <v>68.31</v>
      </c>
      <c r="G115" s="23">
        <f t="shared" si="1"/>
        <v>0</v>
      </c>
    </row>
    <row r="116" spans="1:7" x14ac:dyDescent="0.25">
      <c r="A116" s="19" t="s">
        <v>124</v>
      </c>
      <c r="B116" s="20" t="s">
        <v>341</v>
      </c>
      <c r="C116" s="27"/>
      <c r="D116" s="21">
        <v>72705114931</v>
      </c>
      <c r="E116" s="21">
        <v>1</v>
      </c>
      <c r="F116" s="26">
        <v>34.130000000000003</v>
      </c>
      <c r="G116" s="23">
        <f t="shared" si="1"/>
        <v>0</v>
      </c>
    </row>
    <row r="117" spans="1:7" x14ac:dyDescent="0.25">
      <c r="A117" s="19" t="s">
        <v>342</v>
      </c>
      <c r="B117" s="20" t="s">
        <v>343</v>
      </c>
      <c r="C117" s="27"/>
      <c r="D117" s="21">
        <v>72705114962</v>
      </c>
      <c r="E117" s="21">
        <v>5</v>
      </c>
      <c r="F117" s="22">
        <v>12.72</v>
      </c>
      <c r="G117" s="23">
        <f t="shared" si="1"/>
        <v>0</v>
      </c>
    </row>
    <row r="118" spans="1:7" x14ac:dyDescent="0.25">
      <c r="A118" s="19" t="s">
        <v>125</v>
      </c>
      <c r="B118" s="20" t="s">
        <v>344</v>
      </c>
      <c r="C118" s="27"/>
      <c r="D118" s="21" t="s">
        <v>624</v>
      </c>
      <c r="E118" s="21">
        <v>1</v>
      </c>
      <c r="F118" s="26">
        <v>0</v>
      </c>
      <c r="G118" s="23">
        <f t="shared" si="1"/>
        <v>0</v>
      </c>
    </row>
    <row r="119" spans="1:7" x14ac:dyDescent="0.25">
      <c r="A119" s="19" t="s">
        <v>477</v>
      </c>
      <c r="B119" s="20" t="s">
        <v>478</v>
      </c>
      <c r="C119" s="27"/>
      <c r="D119" s="21">
        <v>72705115013</v>
      </c>
      <c r="E119" s="21">
        <v>1</v>
      </c>
      <c r="F119" s="26">
        <v>68.31</v>
      </c>
      <c r="G119" s="23">
        <f t="shared" si="1"/>
        <v>0</v>
      </c>
    </row>
    <row r="120" spans="1:7" x14ac:dyDescent="0.25">
      <c r="A120" s="19" t="s">
        <v>485</v>
      </c>
      <c r="B120" s="20" t="s">
        <v>486</v>
      </c>
      <c r="C120" s="27"/>
      <c r="D120" s="27">
        <v>72705115037</v>
      </c>
      <c r="E120" s="27">
        <v>1</v>
      </c>
      <c r="F120" s="22">
        <v>34.130000000000003</v>
      </c>
      <c r="G120" s="23">
        <f t="shared" si="1"/>
        <v>0</v>
      </c>
    </row>
    <row r="121" spans="1:7" x14ac:dyDescent="0.25">
      <c r="A121" s="19" t="s">
        <v>487</v>
      </c>
      <c r="B121" s="20" t="s">
        <v>488</v>
      </c>
      <c r="C121" s="27"/>
      <c r="D121" s="27">
        <v>72705115068</v>
      </c>
      <c r="E121" s="27">
        <v>5</v>
      </c>
      <c r="F121" s="22">
        <v>12.72</v>
      </c>
      <c r="G121" s="23">
        <f t="shared" si="1"/>
        <v>0</v>
      </c>
    </row>
    <row r="122" spans="1:7" x14ac:dyDescent="0.25">
      <c r="A122" s="19" t="s">
        <v>126</v>
      </c>
      <c r="B122" s="20" t="s">
        <v>345</v>
      </c>
      <c r="C122" s="27"/>
      <c r="D122" s="21">
        <v>72705315000</v>
      </c>
      <c r="E122" s="21">
        <v>1</v>
      </c>
      <c r="F122" s="26">
        <v>0</v>
      </c>
      <c r="G122" s="23">
        <f t="shared" si="1"/>
        <v>0</v>
      </c>
    </row>
    <row r="123" spans="1:7" ht="15.75" x14ac:dyDescent="0.25">
      <c r="A123" s="28"/>
      <c r="B123" s="14" t="s">
        <v>626</v>
      </c>
      <c r="C123" s="27"/>
      <c r="D123" s="21"/>
      <c r="E123" s="21"/>
      <c r="F123" s="20"/>
      <c r="G123" s="23"/>
    </row>
    <row r="124" spans="1:7" x14ac:dyDescent="0.25">
      <c r="A124" s="19" t="s">
        <v>151</v>
      </c>
      <c r="B124" s="20" t="s">
        <v>152</v>
      </c>
      <c r="C124" s="27"/>
      <c r="D124" s="21">
        <v>72705119035</v>
      </c>
      <c r="E124" s="21">
        <v>1</v>
      </c>
      <c r="F124" s="26">
        <v>26.99</v>
      </c>
      <c r="G124" s="23">
        <f t="shared" si="1"/>
        <v>0</v>
      </c>
    </row>
    <row r="125" spans="1:7" x14ac:dyDescent="0.25">
      <c r="A125" s="19" t="s">
        <v>153</v>
      </c>
      <c r="B125" s="20" t="s">
        <v>154</v>
      </c>
      <c r="C125" s="27"/>
      <c r="D125" s="21">
        <v>72705119059</v>
      </c>
      <c r="E125" s="21">
        <v>1</v>
      </c>
      <c r="F125" s="26">
        <v>26.99</v>
      </c>
      <c r="G125" s="23">
        <f t="shared" si="1"/>
        <v>0</v>
      </c>
    </row>
    <row r="126" spans="1:7" x14ac:dyDescent="0.25">
      <c r="A126" s="19" t="s">
        <v>155</v>
      </c>
      <c r="B126" s="20" t="s">
        <v>369</v>
      </c>
      <c r="C126" s="27"/>
      <c r="D126" s="21">
        <v>72705119011</v>
      </c>
      <c r="E126" s="21">
        <v>1</v>
      </c>
      <c r="F126" s="26">
        <v>26.99</v>
      </c>
      <c r="G126" s="23">
        <f t="shared" si="1"/>
        <v>0</v>
      </c>
    </row>
    <row r="127" spans="1:7" x14ac:dyDescent="0.25">
      <c r="A127" s="19" t="s">
        <v>156</v>
      </c>
      <c r="B127" s="20" t="s">
        <v>370</v>
      </c>
      <c r="C127" s="27"/>
      <c r="D127" s="21">
        <v>72705118670</v>
      </c>
      <c r="E127" s="21">
        <v>1</v>
      </c>
      <c r="F127" s="26">
        <v>33.35</v>
      </c>
      <c r="G127" s="23">
        <f t="shared" si="1"/>
        <v>0</v>
      </c>
    </row>
    <row r="128" spans="1:7" x14ac:dyDescent="0.25">
      <c r="A128" s="19" t="s">
        <v>157</v>
      </c>
      <c r="B128" s="20" t="s">
        <v>371</v>
      </c>
      <c r="C128" s="27"/>
      <c r="D128" s="21">
        <v>72705118731</v>
      </c>
      <c r="E128" s="21">
        <v>1</v>
      </c>
      <c r="F128" s="26">
        <v>33.35</v>
      </c>
      <c r="G128" s="23">
        <f t="shared" si="1"/>
        <v>0</v>
      </c>
    </row>
    <row r="129" spans="1:7" x14ac:dyDescent="0.25">
      <c r="A129" s="19" t="s">
        <v>158</v>
      </c>
      <c r="B129" s="20" t="s">
        <v>372</v>
      </c>
      <c r="C129" s="27"/>
      <c r="D129" s="21">
        <v>72705118717</v>
      </c>
      <c r="E129" s="21">
        <v>1</v>
      </c>
      <c r="F129" s="26">
        <v>26.99</v>
      </c>
      <c r="G129" s="23">
        <f t="shared" si="1"/>
        <v>0</v>
      </c>
    </row>
    <row r="130" spans="1:7" x14ac:dyDescent="0.25">
      <c r="A130" s="19" t="s">
        <v>159</v>
      </c>
      <c r="B130" s="20" t="s">
        <v>373</v>
      </c>
      <c r="C130" s="27"/>
      <c r="D130" s="21">
        <v>72705118694</v>
      </c>
      <c r="E130" s="21">
        <v>1</v>
      </c>
      <c r="F130" s="26">
        <v>33.35</v>
      </c>
      <c r="G130" s="23">
        <f t="shared" si="1"/>
        <v>0</v>
      </c>
    </row>
    <row r="131" spans="1:7" x14ac:dyDescent="0.25">
      <c r="A131" s="19" t="s">
        <v>160</v>
      </c>
      <c r="B131" s="20" t="s">
        <v>161</v>
      </c>
      <c r="C131" s="27"/>
      <c r="D131" s="21">
        <v>72705119073</v>
      </c>
      <c r="E131" s="21">
        <v>1</v>
      </c>
      <c r="F131" s="26">
        <v>26.99</v>
      </c>
      <c r="G131" s="23">
        <f t="shared" si="1"/>
        <v>0</v>
      </c>
    </row>
    <row r="132" spans="1:7" x14ac:dyDescent="0.25">
      <c r="A132" s="19" t="s">
        <v>162</v>
      </c>
      <c r="B132" s="20" t="s">
        <v>163</v>
      </c>
      <c r="C132" s="27"/>
      <c r="D132" s="21">
        <v>72705119172</v>
      </c>
      <c r="E132" s="21">
        <v>1</v>
      </c>
      <c r="F132" s="26">
        <v>33.35</v>
      </c>
      <c r="G132" s="23">
        <f t="shared" si="1"/>
        <v>0</v>
      </c>
    </row>
    <row r="133" spans="1:7" x14ac:dyDescent="0.25">
      <c r="A133" s="19" t="s">
        <v>164</v>
      </c>
      <c r="B133" s="20" t="s">
        <v>374</v>
      </c>
      <c r="C133" s="27"/>
      <c r="D133" s="21">
        <v>72705119110</v>
      </c>
      <c r="E133" s="21">
        <v>1</v>
      </c>
      <c r="F133" s="26">
        <v>26.99</v>
      </c>
      <c r="G133" s="23">
        <f t="shared" si="1"/>
        <v>0</v>
      </c>
    </row>
    <row r="134" spans="1:7" x14ac:dyDescent="0.25">
      <c r="A134" s="19" t="s">
        <v>165</v>
      </c>
      <c r="B134" s="20" t="s">
        <v>166</v>
      </c>
      <c r="C134" s="27"/>
      <c r="D134" s="21">
        <v>72705119134</v>
      </c>
      <c r="E134" s="21">
        <v>1</v>
      </c>
      <c r="F134" s="26">
        <v>33.35</v>
      </c>
      <c r="G134" s="23">
        <f t="shared" si="1"/>
        <v>0</v>
      </c>
    </row>
    <row r="135" spans="1:7" x14ac:dyDescent="0.25">
      <c r="A135" s="19" t="s">
        <v>167</v>
      </c>
      <c r="B135" s="20" t="s">
        <v>168</v>
      </c>
      <c r="C135" s="27"/>
      <c r="D135" s="21">
        <v>72705119097</v>
      </c>
      <c r="E135" s="21">
        <v>1</v>
      </c>
      <c r="F135" s="26">
        <v>33.35</v>
      </c>
      <c r="G135" s="23">
        <f t="shared" si="1"/>
        <v>0</v>
      </c>
    </row>
    <row r="136" spans="1:7" x14ac:dyDescent="0.25">
      <c r="A136" s="19" t="s">
        <v>169</v>
      </c>
      <c r="B136" s="20" t="s">
        <v>170</v>
      </c>
      <c r="C136" s="27"/>
      <c r="D136" s="21">
        <v>72705119158</v>
      </c>
      <c r="E136" s="21">
        <v>1</v>
      </c>
      <c r="F136" s="26">
        <v>33.35</v>
      </c>
      <c r="G136" s="23">
        <f t="shared" si="1"/>
        <v>0</v>
      </c>
    </row>
    <row r="137" spans="1:7" x14ac:dyDescent="0.25">
      <c r="A137" s="19" t="s">
        <v>171</v>
      </c>
      <c r="B137" s="20" t="s">
        <v>172</v>
      </c>
      <c r="C137" s="27"/>
      <c r="D137" s="21">
        <v>72705119196</v>
      </c>
      <c r="E137" s="21">
        <v>1</v>
      </c>
      <c r="F137" s="26">
        <v>33.35</v>
      </c>
      <c r="G137" s="23">
        <f t="shared" si="1"/>
        <v>0</v>
      </c>
    </row>
    <row r="138" spans="1:7" x14ac:dyDescent="0.25">
      <c r="A138" s="19" t="s">
        <v>173</v>
      </c>
      <c r="B138" s="20" t="s">
        <v>174</v>
      </c>
      <c r="C138" s="27"/>
      <c r="D138" s="21">
        <v>72705119219</v>
      </c>
      <c r="E138" s="21">
        <v>1</v>
      </c>
      <c r="F138" s="26">
        <v>26.99</v>
      </c>
      <c r="G138" s="23">
        <f t="shared" si="1"/>
        <v>0</v>
      </c>
    </row>
    <row r="139" spans="1:7" x14ac:dyDescent="0.25">
      <c r="A139" s="19" t="s">
        <v>175</v>
      </c>
      <c r="B139" s="20" t="s">
        <v>176</v>
      </c>
      <c r="C139" s="27"/>
      <c r="D139" s="21">
        <v>72705119233</v>
      </c>
      <c r="E139" s="21">
        <v>1</v>
      </c>
      <c r="F139" s="26">
        <v>26.99</v>
      </c>
      <c r="G139" s="23">
        <f t="shared" ref="G139:G217" si="2">F139*C139</f>
        <v>0</v>
      </c>
    </row>
    <row r="140" spans="1:7" x14ac:dyDescent="0.25">
      <c r="A140" s="19" t="s">
        <v>177</v>
      </c>
      <c r="B140" s="20" t="s">
        <v>178</v>
      </c>
      <c r="C140" s="27"/>
      <c r="D140" s="21">
        <v>72705119257</v>
      </c>
      <c r="E140" s="21">
        <v>1</v>
      </c>
      <c r="F140" s="26">
        <v>33.35</v>
      </c>
      <c r="G140" s="23">
        <f t="shared" si="2"/>
        <v>0</v>
      </c>
    </row>
    <row r="141" spans="1:7" x14ac:dyDescent="0.25">
      <c r="A141" s="19" t="s">
        <v>595</v>
      </c>
      <c r="B141" s="20" t="s">
        <v>603</v>
      </c>
      <c r="C141" s="27"/>
      <c r="D141" s="21">
        <v>72705136018</v>
      </c>
      <c r="E141" s="21">
        <v>1</v>
      </c>
      <c r="F141" s="22">
        <v>33.35</v>
      </c>
      <c r="G141" s="23">
        <f t="shared" si="2"/>
        <v>0</v>
      </c>
    </row>
    <row r="142" spans="1:7" x14ac:dyDescent="0.25">
      <c r="A142" s="19" t="s">
        <v>596</v>
      </c>
      <c r="B142" s="20" t="s">
        <v>604</v>
      </c>
      <c r="C142" s="27"/>
      <c r="D142" s="21">
        <v>72705136117</v>
      </c>
      <c r="E142" s="21">
        <v>1</v>
      </c>
      <c r="F142" s="22">
        <v>38.21</v>
      </c>
      <c r="G142" s="23">
        <f t="shared" si="2"/>
        <v>0</v>
      </c>
    </row>
    <row r="143" spans="1:7" x14ac:dyDescent="0.25">
      <c r="A143" s="19" t="s">
        <v>597</v>
      </c>
      <c r="B143" s="20" t="s">
        <v>605</v>
      </c>
      <c r="C143" s="27"/>
      <c r="D143" s="21">
        <v>72705136216</v>
      </c>
      <c r="E143" s="21">
        <v>1</v>
      </c>
      <c r="F143" s="22">
        <v>34.119999999999997</v>
      </c>
      <c r="G143" s="23">
        <f t="shared" si="2"/>
        <v>0</v>
      </c>
    </row>
    <row r="144" spans="1:7" x14ac:dyDescent="0.25">
      <c r="A144" s="30" t="s">
        <v>640</v>
      </c>
      <c r="B144" s="31" t="s">
        <v>654</v>
      </c>
      <c r="C144" s="27"/>
      <c r="D144" s="21">
        <v>72705136315</v>
      </c>
      <c r="E144" s="21">
        <v>1</v>
      </c>
      <c r="F144" s="22">
        <v>34.119999999999997</v>
      </c>
      <c r="G144" s="23">
        <f t="shared" si="2"/>
        <v>0</v>
      </c>
    </row>
    <row r="145" spans="1:7" ht="15.75" x14ac:dyDescent="0.25">
      <c r="A145" s="28"/>
      <c r="B145" s="14" t="s">
        <v>243</v>
      </c>
      <c r="C145" s="27"/>
      <c r="D145" s="21"/>
      <c r="E145" s="21"/>
      <c r="F145" s="20"/>
      <c r="G145" s="23"/>
    </row>
    <row r="146" spans="1:7" x14ac:dyDescent="0.25">
      <c r="A146" s="19" t="s">
        <v>255</v>
      </c>
      <c r="B146" s="20" t="s">
        <v>375</v>
      </c>
      <c r="C146" s="27"/>
      <c r="D146" s="21">
        <v>72705115211</v>
      </c>
      <c r="E146" s="21">
        <v>1</v>
      </c>
      <c r="F146" s="22">
        <v>42.07</v>
      </c>
      <c r="G146" s="23">
        <f t="shared" si="2"/>
        <v>0</v>
      </c>
    </row>
    <row r="147" spans="1:7" x14ac:dyDescent="0.25">
      <c r="A147" s="19" t="s">
        <v>179</v>
      </c>
      <c r="B147" s="20" t="s">
        <v>376</v>
      </c>
      <c r="C147" s="27"/>
      <c r="D147" s="21">
        <v>72705115235</v>
      </c>
      <c r="E147" s="21">
        <v>1</v>
      </c>
      <c r="F147" s="26">
        <v>22.92</v>
      </c>
      <c r="G147" s="23">
        <f t="shared" si="2"/>
        <v>0</v>
      </c>
    </row>
    <row r="148" spans="1:7" x14ac:dyDescent="0.25">
      <c r="A148" s="19" t="s">
        <v>180</v>
      </c>
      <c r="B148" s="20" t="s">
        <v>377</v>
      </c>
      <c r="C148" s="27"/>
      <c r="D148" s="21">
        <v>72705115273</v>
      </c>
      <c r="E148" s="21">
        <v>4</v>
      </c>
      <c r="F148" s="26">
        <v>11.04</v>
      </c>
      <c r="G148" s="23">
        <f t="shared" si="2"/>
        <v>0</v>
      </c>
    </row>
    <row r="149" spans="1:7" x14ac:dyDescent="0.25">
      <c r="A149" s="19" t="s">
        <v>181</v>
      </c>
      <c r="B149" s="20" t="s">
        <v>378</v>
      </c>
      <c r="C149" s="27"/>
      <c r="D149" s="21" t="s">
        <v>624</v>
      </c>
      <c r="E149" s="21">
        <v>1</v>
      </c>
      <c r="F149" s="26">
        <v>0</v>
      </c>
      <c r="G149" s="23">
        <f t="shared" si="2"/>
        <v>0</v>
      </c>
    </row>
    <row r="150" spans="1:7" x14ac:dyDescent="0.25">
      <c r="A150" s="19" t="s">
        <v>265</v>
      </c>
      <c r="B150" s="20" t="s">
        <v>379</v>
      </c>
      <c r="C150" s="27"/>
      <c r="D150" s="21">
        <v>72705115310</v>
      </c>
      <c r="E150" s="21">
        <v>1</v>
      </c>
      <c r="F150" s="22">
        <v>42.07</v>
      </c>
      <c r="G150" s="23">
        <f t="shared" si="2"/>
        <v>0</v>
      </c>
    </row>
    <row r="151" spans="1:7" x14ac:dyDescent="0.25">
      <c r="A151" s="19" t="s">
        <v>182</v>
      </c>
      <c r="B151" s="20" t="s">
        <v>380</v>
      </c>
      <c r="C151" s="27"/>
      <c r="D151" s="21">
        <v>72705115334</v>
      </c>
      <c r="E151" s="21">
        <v>1</v>
      </c>
      <c r="F151" s="26">
        <v>22.92</v>
      </c>
      <c r="G151" s="23">
        <f t="shared" si="2"/>
        <v>0</v>
      </c>
    </row>
    <row r="152" spans="1:7" x14ac:dyDescent="0.25">
      <c r="A152" s="19" t="s">
        <v>183</v>
      </c>
      <c r="B152" s="20" t="s">
        <v>381</v>
      </c>
      <c r="C152" s="27"/>
      <c r="D152" s="21">
        <v>72705115372</v>
      </c>
      <c r="E152" s="21">
        <v>4</v>
      </c>
      <c r="F152" s="26">
        <v>11.04</v>
      </c>
      <c r="G152" s="23">
        <f t="shared" si="2"/>
        <v>0</v>
      </c>
    </row>
    <row r="153" spans="1:7" x14ac:dyDescent="0.25">
      <c r="A153" s="19" t="s">
        <v>184</v>
      </c>
      <c r="B153" s="20" t="s">
        <v>382</v>
      </c>
      <c r="C153" s="27"/>
      <c r="D153" s="21" t="s">
        <v>624</v>
      </c>
      <c r="E153" s="21">
        <v>1</v>
      </c>
      <c r="F153" s="26">
        <v>0</v>
      </c>
      <c r="G153" s="23">
        <f t="shared" si="2"/>
        <v>0</v>
      </c>
    </row>
    <row r="154" spans="1:7" x14ac:dyDescent="0.25">
      <c r="A154" s="19" t="s">
        <v>270</v>
      </c>
      <c r="B154" s="20" t="s">
        <v>383</v>
      </c>
      <c r="C154" s="27"/>
      <c r="D154" s="21">
        <v>72705105519</v>
      </c>
      <c r="E154" s="21">
        <v>1</v>
      </c>
      <c r="F154" s="26">
        <v>45.52</v>
      </c>
      <c r="G154" s="23">
        <f t="shared" si="2"/>
        <v>0</v>
      </c>
    </row>
    <row r="155" spans="1:7" x14ac:dyDescent="0.25">
      <c r="A155" s="19" t="s">
        <v>185</v>
      </c>
      <c r="B155" s="20" t="s">
        <v>384</v>
      </c>
      <c r="C155" s="27"/>
      <c r="D155" s="21">
        <v>72705105533</v>
      </c>
      <c r="E155" s="21">
        <v>1</v>
      </c>
      <c r="F155" s="26">
        <v>26.4</v>
      </c>
      <c r="G155" s="23">
        <f t="shared" si="2"/>
        <v>0</v>
      </c>
    </row>
    <row r="156" spans="1:7" x14ac:dyDescent="0.25">
      <c r="A156" s="19" t="s">
        <v>186</v>
      </c>
      <c r="B156" s="20" t="s">
        <v>385</v>
      </c>
      <c r="C156" s="27"/>
      <c r="D156" s="21">
        <v>72705105571</v>
      </c>
      <c r="E156" s="21">
        <v>4</v>
      </c>
      <c r="F156" s="26">
        <v>12.12</v>
      </c>
      <c r="G156" s="23">
        <f t="shared" si="2"/>
        <v>0</v>
      </c>
    </row>
    <row r="157" spans="1:7" x14ac:dyDescent="0.25">
      <c r="A157" s="19" t="s">
        <v>187</v>
      </c>
      <c r="B157" s="20" t="s">
        <v>386</v>
      </c>
      <c r="C157" s="27"/>
      <c r="D157" s="21" t="s">
        <v>624</v>
      </c>
      <c r="E157" s="21">
        <v>1</v>
      </c>
      <c r="F157" s="26">
        <v>0</v>
      </c>
      <c r="G157" s="23">
        <f t="shared" si="2"/>
        <v>0</v>
      </c>
    </row>
    <row r="158" spans="1:7" x14ac:dyDescent="0.25">
      <c r="A158" s="19" t="s">
        <v>188</v>
      </c>
      <c r="B158" s="20" t="s">
        <v>387</v>
      </c>
      <c r="C158" s="27"/>
      <c r="D158" s="21">
        <v>72705115518</v>
      </c>
      <c r="E158" s="21">
        <v>1</v>
      </c>
      <c r="F158" s="26">
        <v>45.52</v>
      </c>
      <c r="G158" s="23">
        <f t="shared" si="2"/>
        <v>0</v>
      </c>
    </row>
    <row r="159" spans="1:7" x14ac:dyDescent="0.25">
      <c r="A159" s="19" t="s">
        <v>189</v>
      </c>
      <c r="B159" s="20" t="s">
        <v>388</v>
      </c>
      <c r="C159" s="27"/>
      <c r="D159" s="21">
        <v>72705115532</v>
      </c>
      <c r="E159" s="21">
        <v>1</v>
      </c>
      <c r="F159" s="26">
        <v>26.4</v>
      </c>
      <c r="G159" s="23">
        <f t="shared" si="2"/>
        <v>0</v>
      </c>
    </row>
    <row r="160" spans="1:7" x14ac:dyDescent="0.25">
      <c r="A160" s="19" t="s">
        <v>190</v>
      </c>
      <c r="B160" s="20" t="s">
        <v>389</v>
      </c>
      <c r="C160" s="27"/>
      <c r="D160" s="21">
        <v>72705115570</v>
      </c>
      <c r="E160" s="21">
        <v>4</v>
      </c>
      <c r="F160" s="26">
        <v>12.12</v>
      </c>
      <c r="G160" s="23">
        <f t="shared" si="2"/>
        <v>0</v>
      </c>
    </row>
    <row r="161" spans="1:7" x14ac:dyDescent="0.25">
      <c r="A161" s="19" t="s">
        <v>191</v>
      </c>
      <c r="B161" s="20" t="s">
        <v>390</v>
      </c>
      <c r="C161" s="27"/>
      <c r="D161" s="21" t="s">
        <v>624</v>
      </c>
      <c r="E161" s="21">
        <v>1</v>
      </c>
      <c r="F161" s="26">
        <v>0</v>
      </c>
      <c r="G161" s="23">
        <f t="shared" si="2"/>
        <v>0</v>
      </c>
    </row>
    <row r="162" spans="1:7" x14ac:dyDescent="0.25">
      <c r="A162" s="19" t="s">
        <v>192</v>
      </c>
      <c r="B162" s="20" t="s">
        <v>391</v>
      </c>
      <c r="C162" s="27"/>
      <c r="D162" s="21">
        <v>72705115419</v>
      </c>
      <c r="E162" s="21">
        <v>1</v>
      </c>
      <c r="F162" s="26">
        <v>42.07</v>
      </c>
      <c r="G162" s="23">
        <f t="shared" si="2"/>
        <v>0</v>
      </c>
    </row>
    <row r="163" spans="1:7" x14ac:dyDescent="0.25">
      <c r="A163" s="19" t="s">
        <v>193</v>
      </c>
      <c r="B163" s="20" t="s">
        <v>392</v>
      </c>
      <c r="C163" s="27"/>
      <c r="D163" s="21">
        <v>72705115433</v>
      </c>
      <c r="E163" s="21">
        <v>1</v>
      </c>
      <c r="F163" s="26">
        <v>22.92</v>
      </c>
      <c r="G163" s="23">
        <f t="shared" si="2"/>
        <v>0</v>
      </c>
    </row>
    <row r="164" spans="1:7" x14ac:dyDescent="0.25">
      <c r="A164" s="19" t="s">
        <v>194</v>
      </c>
      <c r="B164" s="20" t="s">
        <v>393</v>
      </c>
      <c r="C164" s="27"/>
      <c r="D164" s="21">
        <v>72705115471</v>
      </c>
      <c r="E164" s="21">
        <v>4</v>
      </c>
      <c r="F164" s="26">
        <v>11.04</v>
      </c>
      <c r="G164" s="23">
        <f t="shared" si="2"/>
        <v>0</v>
      </c>
    </row>
    <row r="165" spans="1:7" x14ac:dyDescent="0.25">
      <c r="A165" s="19" t="s">
        <v>195</v>
      </c>
      <c r="B165" s="20" t="s">
        <v>394</v>
      </c>
      <c r="C165" s="27"/>
      <c r="D165" s="21" t="s">
        <v>624</v>
      </c>
      <c r="E165" s="21">
        <v>1</v>
      </c>
      <c r="F165" s="26">
        <v>0</v>
      </c>
      <c r="G165" s="23">
        <f t="shared" si="2"/>
        <v>0</v>
      </c>
    </row>
    <row r="166" spans="1:7" x14ac:dyDescent="0.25">
      <c r="A166" s="19" t="s">
        <v>196</v>
      </c>
      <c r="B166" s="20" t="s">
        <v>395</v>
      </c>
      <c r="C166" s="27"/>
      <c r="D166" s="21">
        <v>72705105632</v>
      </c>
      <c r="E166" s="21">
        <v>1</v>
      </c>
      <c r="F166" s="26">
        <v>26.4</v>
      </c>
      <c r="G166" s="23">
        <f t="shared" si="2"/>
        <v>0</v>
      </c>
    </row>
    <row r="167" spans="1:7" x14ac:dyDescent="0.25">
      <c r="A167" s="19" t="s">
        <v>197</v>
      </c>
      <c r="B167" s="20" t="s">
        <v>396</v>
      </c>
      <c r="C167" s="27"/>
      <c r="D167" s="21">
        <v>72705105670</v>
      </c>
      <c r="E167" s="21">
        <v>4</v>
      </c>
      <c r="F167" s="26">
        <v>12.12</v>
      </c>
      <c r="G167" s="23">
        <f t="shared" si="2"/>
        <v>0</v>
      </c>
    </row>
    <row r="168" spans="1:7" x14ac:dyDescent="0.25">
      <c r="A168" s="19" t="s">
        <v>198</v>
      </c>
      <c r="B168" s="20" t="s">
        <v>397</v>
      </c>
      <c r="C168" s="27"/>
      <c r="D168" s="21" t="s">
        <v>624</v>
      </c>
      <c r="E168" s="21">
        <v>1</v>
      </c>
      <c r="F168" s="26">
        <v>0</v>
      </c>
      <c r="G168" s="23">
        <f t="shared" si="2"/>
        <v>0</v>
      </c>
    </row>
    <row r="169" spans="1:7" x14ac:dyDescent="0.25">
      <c r="A169" s="19" t="s">
        <v>199</v>
      </c>
      <c r="B169" s="20" t="s">
        <v>398</v>
      </c>
      <c r="C169" s="27"/>
      <c r="D169" s="21">
        <v>72705105717</v>
      </c>
      <c r="E169" s="21">
        <v>1</v>
      </c>
      <c r="F169" s="26">
        <v>45.52</v>
      </c>
      <c r="G169" s="23">
        <f t="shared" si="2"/>
        <v>0</v>
      </c>
    </row>
    <row r="170" spans="1:7" x14ac:dyDescent="0.25">
      <c r="A170" s="19" t="s">
        <v>200</v>
      </c>
      <c r="B170" s="20" t="s">
        <v>399</v>
      </c>
      <c r="C170" s="27"/>
      <c r="D170" s="21">
        <v>72705105731</v>
      </c>
      <c r="E170" s="21">
        <v>1</v>
      </c>
      <c r="F170" s="26">
        <v>26.4</v>
      </c>
      <c r="G170" s="23">
        <f t="shared" si="2"/>
        <v>0</v>
      </c>
    </row>
    <row r="171" spans="1:7" x14ac:dyDescent="0.25">
      <c r="A171" s="19" t="s">
        <v>201</v>
      </c>
      <c r="B171" s="20" t="s">
        <v>400</v>
      </c>
      <c r="C171" s="27"/>
      <c r="D171" s="21">
        <v>72705105779</v>
      </c>
      <c r="E171" s="21">
        <v>4</v>
      </c>
      <c r="F171" s="26">
        <v>12.12</v>
      </c>
      <c r="G171" s="23">
        <f t="shared" si="2"/>
        <v>0</v>
      </c>
    </row>
    <row r="172" spans="1:7" x14ac:dyDescent="0.25">
      <c r="A172" s="19" t="s">
        <v>202</v>
      </c>
      <c r="B172" s="20" t="s">
        <v>401</v>
      </c>
      <c r="C172" s="27"/>
      <c r="D172" s="21" t="s">
        <v>624</v>
      </c>
      <c r="E172" s="21">
        <v>1</v>
      </c>
      <c r="F172" s="26">
        <v>0</v>
      </c>
      <c r="G172" s="23">
        <f t="shared" si="2"/>
        <v>0</v>
      </c>
    </row>
    <row r="173" spans="1:7" x14ac:dyDescent="0.25">
      <c r="A173" s="19" t="s">
        <v>203</v>
      </c>
      <c r="B173" s="20" t="s">
        <v>402</v>
      </c>
      <c r="C173" s="27"/>
      <c r="D173" s="21">
        <v>72705105816</v>
      </c>
      <c r="E173" s="21">
        <v>1</v>
      </c>
      <c r="F173" s="26">
        <v>45.57</v>
      </c>
      <c r="G173" s="23">
        <f t="shared" si="2"/>
        <v>0</v>
      </c>
    </row>
    <row r="174" spans="1:7" x14ac:dyDescent="0.25">
      <c r="A174" s="19" t="s">
        <v>204</v>
      </c>
      <c r="B174" s="20" t="s">
        <v>403</v>
      </c>
      <c r="C174" s="27"/>
      <c r="D174" s="21">
        <v>72705105830</v>
      </c>
      <c r="E174" s="21">
        <v>1</v>
      </c>
      <c r="F174" s="26">
        <v>26.4</v>
      </c>
      <c r="G174" s="23">
        <f t="shared" si="2"/>
        <v>0</v>
      </c>
    </row>
    <row r="175" spans="1:7" x14ac:dyDescent="0.25">
      <c r="A175" s="19" t="s">
        <v>205</v>
      </c>
      <c r="B175" s="20" t="s">
        <v>404</v>
      </c>
      <c r="C175" s="27"/>
      <c r="D175" s="21">
        <v>72705305803</v>
      </c>
      <c r="E175" s="21">
        <v>1</v>
      </c>
      <c r="F175" s="26">
        <v>0</v>
      </c>
      <c r="G175" s="23">
        <f t="shared" si="2"/>
        <v>0</v>
      </c>
    </row>
    <row r="176" spans="1:7" x14ac:dyDescent="0.25">
      <c r="A176" s="19" t="s">
        <v>489</v>
      </c>
      <c r="B176" s="20" t="s">
        <v>490</v>
      </c>
      <c r="C176" s="27"/>
      <c r="D176" s="21">
        <v>72705105915</v>
      </c>
      <c r="E176" s="21">
        <v>1</v>
      </c>
      <c r="F176" s="22">
        <v>42.07</v>
      </c>
      <c r="G176" s="23">
        <f t="shared" si="2"/>
        <v>0</v>
      </c>
    </row>
    <row r="177" spans="1:7" x14ac:dyDescent="0.25">
      <c r="A177" s="19" t="s">
        <v>206</v>
      </c>
      <c r="B177" s="20" t="s">
        <v>207</v>
      </c>
      <c r="C177" s="27"/>
      <c r="D177" s="21">
        <v>72705105939</v>
      </c>
      <c r="E177" s="21">
        <v>1</v>
      </c>
      <c r="F177" s="26">
        <v>22.92</v>
      </c>
      <c r="G177" s="23">
        <f t="shared" si="2"/>
        <v>0</v>
      </c>
    </row>
    <row r="178" spans="1:7" x14ac:dyDescent="0.25">
      <c r="A178" s="19" t="s">
        <v>208</v>
      </c>
      <c r="B178" s="20" t="s">
        <v>209</v>
      </c>
      <c r="C178" s="27"/>
      <c r="D178" s="21">
        <v>72705105977</v>
      </c>
      <c r="E178" s="21">
        <v>4</v>
      </c>
      <c r="F178" s="26">
        <v>11.04</v>
      </c>
      <c r="G178" s="23">
        <f t="shared" si="2"/>
        <v>0</v>
      </c>
    </row>
    <row r="179" spans="1:7" x14ac:dyDescent="0.25">
      <c r="A179" s="19" t="s">
        <v>210</v>
      </c>
      <c r="B179" s="20" t="s">
        <v>211</v>
      </c>
      <c r="C179" s="27"/>
      <c r="D179" s="21">
        <v>72705305902</v>
      </c>
      <c r="E179" s="21">
        <v>1</v>
      </c>
      <c r="F179" s="26">
        <v>0</v>
      </c>
      <c r="G179" s="23">
        <f t="shared" si="2"/>
        <v>0</v>
      </c>
    </row>
    <row r="180" spans="1:7" x14ac:dyDescent="0.25">
      <c r="A180" s="19" t="s">
        <v>212</v>
      </c>
      <c r="B180" s="20" t="s">
        <v>405</v>
      </c>
      <c r="C180" s="27"/>
      <c r="D180" s="21">
        <v>72705104406</v>
      </c>
      <c r="E180" s="21">
        <v>1</v>
      </c>
      <c r="F180" s="26">
        <v>56.6</v>
      </c>
      <c r="G180" s="23">
        <f t="shared" si="2"/>
        <v>0</v>
      </c>
    </row>
    <row r="181" spans="1:7" x14ac:dyDescent="0.25">
      <c r="A181" s="19" t="s">
        <v>213</v>
      </c>
      <c r="B181" s="20" t="s">
        <v>406</v>
      </c>
      <c r="C181" s="27"/>
      <c r="D181" s="21">
        <v>72705104437</v>
      </c>
      <c r="E181" s="21">
        <v>1</v>
      </c>
      <c r="F181" s="26">
        <v>30.84</v>
      </c>
      <c r="G181" s="23">
        <f t="shared" si="2"/>
        <v>0</v>
      </c>
    </row>
    <row r="182" spans="1:7" x14ac:dyDescent="0.25">
      <c r="A182" s="19" t="s">
        <v>214</v>
      </c>
      <c r="B182" s="20" t="s">
        <v>407</v>
      </c>
      <c r="C182" s="27"/>
      <c r="D182" s="21">
        <v>72705104475</v>
      </c>
      <c r="E182" s="21">
        <v>5</v>
      </c>
      <c r="F182" s="26">
        <v>11.91</v>
      </c>
      <c r="G182" s="23">
        <f t="shared" si="2"/>
        <v>0</v>
      </c>
    </row>
    <row r="183" spans="1:7" x14ac:dyDescent="0.25">
      <c r="A183" s="19" t="s">
        <v>215</v>
      </c>
      <c r="B183" s="20" t="s">
        <v>408</v>
      </c>
      <c r="C183" s="27"/>
      <c r="D183" s="21" t="s">
        <v>624</v>
      </c>
      <c r="E183" s="21">
        <v>1</v>
      </c>
      <c r="F183" s="26">
        <v>0</v>
      </c>
      <c r="G183" s="23">
        <f t="shared" si="2"/>
        <v>0</v>
      </c>
    </row>
    <row r="184" spans="1:7" x14ac:dyDescent="0.25">
      <c r="A184" s="19" t="s">
        <v>216</v>
      </c>
      <c r="B184" s="20" t="s">
        <v>217</v>
      </c>
      <c r="C184" s="27"/>
      <c r="D184" s="21">
        <v>72705104000</v>
      </c>
      <c r="E184" s="21">
        <v>1</v>
      </c>
      <c r="F184" s="26">
        <v>53.05</v>
      </c>
      <c r="G184" s="23">
        <f t="shared" si="2"/>
        <v>0</v>
      </c>
    </row>
    <row r="185" spans="1:7" x14ac:dyDescent="0.25">
      <c r="A185" s="19" t="s">
        <v>218</v>
      </c>
      <c r="B185" s="20" t="s">
        <v>219</v>
      </c>
      <c r="C185" s="27"/>
      <c r="D185" s="21">
        <v>72705104031</v>
      </c>
      <c r="E185" s="21">
        <v>1</v>
      </c>
      <c r="F185" s="26">
        <v>29.59</v>
      </c>
      <c r="G185" s="23">
        <f t="shared" si="2"/>
        <v>0</v>
      </c>
    </row>
    <row r="186" spans="1:7" x14ac:dyDescent="0.25">
      <c r="A186" s="19" t="s">
        <v>220</v>
      </c>
      <c r="B186" s="20" t="s">
        <v>221</v>
      </c>
      <c r="C186" s="27"/>
      <c r="D186" s="21">
        <v>72705104079</v>
      </c>
      <c r="E186" s="21">
        <v>5</v>
      </c>
      <c r="F186" s="26">
        <v>11.74</v>
      </c>
      <c r="G186" s="23">
        <f t="shared" si="2"/>
        <v>0</v>
      </c>
    </row>
    <row r="187" spans="1:7" x14ac:dyDescent="0.25">
      <c r="A187" s="19" t="s">
        <v>222</v>
      </c>
      <c r="B187" s="20" t="s">
        <v>223</v>
      </c>
      <c r="C187" s="27"/>
      <c r="D187" s="21" t="s">
        <v>624</v>
      </c>
      <c r="E187" s="21">
        <v>1</v>
      </c>
      <c r="F187" s="26">
        <v>0</v>
      </c>
      <c r="G187" s="23">
        <f t="shared" si="2"/>
        <v>0</v>
      </c>
    </row>
    <row r="188" spans="1:7" x14ac:dyDescent="0.25">
      <c r="A188" s="19" t="s">
        <v>224</v>
      </c>
      <c r="B188" s="20" t="s">
        <v>409</v>
      </c>
      <c r="C188" s="27"/>
      <c r="D188" s="21">
        <v>72705104109</v>
      </c>
      <c r="E188" s="21">
        <v>1</v>
      </c>
      <c r="F188" s="26">
        <v>53.05</v>
      </c>
      <c r="G188" s="23">
        <f t="shared" si="2"/>
        <v>0</v>
      </c>
    </row>
    <row r="189" spans="1:7" x14ac:dyDescent="0.25">
      <c r="A189" s="19" t="s">
        <v>225</v>
      </c>
      <c r="B189" s="20" t="s">
        <v>410</v>
      </c>
      <c r="C189" s="27"/>
      <c r="D189" s="21">
        <v>72705104130</v>
      </c>
      <c r="E189" s="21">
        <v>1</v>
      </c>
      <c r="F189" s="26">
        <v>29.59</v>
      </c>
      <c r="G189" s="23">
        <f t="shared" si="2"/>
        <v>0</v>
      </c>
    </row>
    <row r="190" spans="1:7" x14ac:dyDescent="0.25">
      <c r="A190" s="19" t="s">
        <v>226</v>
      </c>
      <c r="B190" s="20" t="s">
        <v>411</v>
      </c>
      <c r="C190" s="27"/>
      <c r="D190" s="21" t="s">
        <v>624</v>
      </c>
      <c r="E190" s="21">
        <v>1</v>
      </c>
      <c r="F190" s="26">
        <v>0</v>
      </c>
      <c r="G190" s="23">
        <f t="shared" si="2"/>
        <v>0</v>
      </c>
    </row>
    <row r="191" spans="1:7" x14ac:dyDescent="0.25">
      <c r="A191" s="19" t="s">
        <v>227</v>
      </c>
      <c r="B191" s="20" t="s">
        <v>412</v>
      </c>
      <c r="C191" s="27"/>
      <c r="D191" s="21">
        <v>72705104307</v>
      </c>
      <c r="E191" s="21">
        <v>1</v>
      </c>
      <c r="F191" s="26">
        <v>56.6</v>
      </c>
      <c r="G191" s="23">
        <f t="shared" si="2"/>
        <v>0</v>
      </c>
    </row>
    <row r="192" spans="1:7" x14ac:dyDescent="0.25">
      <c r="A192" s="19" t="s">
        <v>228</v>
      </c>
      <c r="B192" s="20" t="s">
        <v>413</v>
      </c>
      <c r="C192" s="27"/>
      <c r="D192" s="21">
        <v>72705104338</v>
      </c>
      <c r="E192" s="21">
        <v>1</v>
      </c>
      <c r="F192" s="26">
        <v>30.84</v>
      </c>
      <c r="G192" s="23">
        <f t="shared" si="2"/>
        <v>0</v>
      </c>
    </row>
    <row r="193" spans="1:7" x14ac:dyDescent="0.25">
      <c r="A193" s="19" t="s">
        <v>229</v>
      </c>
      <c r="B193" s="20" t="s">
        <v>414</v>
      </c>
      <c r="C193" s="27"/>
      <c r="D193" s="21">
        <v>72705104376</v>
      </c>
      <c r="E193" s="21">
        <v>5</v>
      </c>
      <c r="F193" s="26">
        <v>11.91</v>
      </c>
      <c r="G193" s="23">
        <f t="shared" si="2"/>
        <v>0</v>
      </c>
    </row>
    <row r="194" spans="1:7" x14ac:dyDescent="0.25">
      <c r="A194" s="19" t="s">
        <v>230</v>
      </c>
      <c r="B194" s="20" t="s">
        <v>415</v>
      </c>
      <c r="C194" s="27"/>
      <c r="D194" s="21" t="s">
        <v>624</v>
      </c>
      <c r="E194" s="21">
        <v>1</v>
      </c>
      <c r="F194" s="26">
        <v>0</v>
      </c>
      <c r="G194" s="23">
        <f t="shared" si="2"/>
        <v>0</v>
      </c>
    </row>
    <row r="195" spans="1:7" x14ac:dyDescent="0.25">
      <c r="A195" s="19" t="s">
        <v>231</v>
      </c>
      <c r="B195" s="20" t="s">
        <v>232</v>
      </c>
      <c r="C195" s="27"/>
      <c r="D195" s="21">
        <v>72705104208</v>
      </c>
      <c r="E195" s="21">
        <v>1</v>
      </c>
      <c r="F195" s="26">
        <v>56.6</v>
      </c>
      <c r="G195" s="23">
        <f t="shared" si="2"/>
        <v>0</v>
      </c>
    </row>
    <row r="196" spans="1:7" x14ac:dyDescent="0.25">
      <c r="A196" s="19" t="s">
        <v>233</v>
      </c>
      <c r="B196" s="20" t="s">
        <v>234</v>
      </c>
      <c r="C196" s="27"/>
      <c r="D196" s="21">
        <v>72705104239</v>
      </c>
      <c r="E196" s="21">
        <v>1</v>
      </c>
      <c r="F196" s="26">
        <v>30.84</v>
      </c>
      <c r="G196" s="23">
        <f t="shared" si="2"/>
        <v>0</v>
      </c>
    </row>
    <row r="197" spans="1:7" x14ac:dyDescent="0.25">
      <c r="A197" s="19" t="s">
        <v>235</v>
      </c>
      <c r="B197" s="20" t="s">
        <v>236</v>
      </c>
      <c r="C197" s="27"/>
      <c r="D197" s="21">
        <v>72705104277</v>
      </c>
      <c r="E197" s="21">
        <v>5</v>
      </c>
      <c r="F197" s="26">
        <v>11.91</v>
      </c>
      <c r="G197" s="23">
        <f t="shared" si="2"/>
        <v>0</v>
      </c>
    </row>
    <row r="198" spans="1:7" x14ac:dyDescent="0.25">
      <c r="A198" s="19" t="s">
        <v>237</v>
      </c>
      <c r="B198" s="20" t="s">
        <v>238</v>
      </c>
      <c r="C198" s="27"/>
      <c r="D198" s="21" t="s">
        <v>624</v>
      </c>
      <c r="E198" s="21">
        <v>1</v>
      </c>
      <c r="F198" s="26">
        <v>0</v>
      </c>
      <c r="G198" s="23">
        <f t="shared" si="2"/>
        <v>0</v>
      </c>
    </row>
    <row r="199" spans="1:7" ht="15.75" x14ac:dyDescent="0.25">
      <c r="A199" s="19"/>
      <c r="B199" s="14" t="s">
        <v>627</v>
      </c>
      <c r="C199" s="27"/>
      <c r="D199" s="21"/>
      <c r="E199" s="21"/>
      <c r="F199" s="26"/>
      <c r="G199" s="23"/>
    </row>
    <row r="200" spans="1:7" x14ac:dyDescent="0.25">
      <c r="A200" s="30" t="s">
        <v>628</v>
      </c>
      <c r="B200" s="31" t="s">
        <v>642</v>
      </c>
      <c r="C200" s="27"/>
      <c r="D200" s="21">
        <v>72705150007</v>
      </c>
      <c r="E200" s="21">
        <v>1</v>
      </c>
      <c r="F200" s="26">
        <v>58.05</v>
      </c>
      <c r="G200" s="23">
        <f>F200*C200</f>
        <v>0</v>
      </c>
    </row>
    <row r="201" spans="1:7" x14ac:dyDescent="0.25">
      <c r="A201" s="30" t="s">
        <v>629</v>
      </c>
      <c r="B201" s="31" t="s">
        <v>643</v>
      </c>
      <c r="C201" s="27"/>
      <c r="D201" s="21">
        <v>72705150021</v>
      </c>
      <c r="E201" s="21">
        <v>1</v>
      </c>
      <c r="F201" s="26">
        <v>32.049999999999997</v>
      </c>
      <c r="G201" s="23">
        <f t="shared" ref="G201:G211" si="3">F201*C201</f>
        <v>0</v>
      </c>
    </row>
    <row r="202" spans="1:7" x14ac:dyDescent="0.25">
      <c r="A202" s="30" t="s">
        <v>630</v>
      </c>
      <c r="B202" s="31" t="s">
        <v>644</v>
      </c>
      <c r="C202" s="27"/>
      <c r="D202" s="21">
        <v>72705150045</v>
      </c>
      <c r="E202" s="21">
        <v>5</v>
      </c>
      <c r="F202" s="26">
        <v>12.37</v>
      </c>
      <c r="G202" s="23">
        <f t="shared" si="3"/>
        <v>0</v>
      </c>
    </row>
    <row r="203" spans="1:7" x14ac:dyDescent="0.25">
      <c r="A203" s="30" t="s">
        <v>631</v>
      </c>
      <c r="B203" s="31" t="s">
        <v>645</v>
      </c>
      <c r="C203" s="27"/>
      <c r="D203" s="21">
        <v>72705350001</v>
      </c>
      <c r="E203" s="21">
        <v>1</v>
      </c>
      <c r="F203" s="26">
        <v>0</v>
      </c>
      <c r="G203" s="23">
        <f t="shared" si="3"/>
        <v>0</v>
      </c>
    </row>
    <row r="204" spans="1:7" x14ac:dyDescent="0.25">
      <c r="A204" s="30" t="s">
        <v>632</v>
      </c>
      <c r="B204" s="31" t="s">
        <v>646</v>
      </c>
      <c r="C204" s="27"/>
      <c r="D204" s="21">
        <v>72705150106</v>
      </c>
      <c r="E204" s="21">
        <v>1</v>
      </c>
      <c r="F204" s="26">
        <v>53.05</v>
      </c>
      <c r="G204" s="23">
        <f t="shared" si="3"/>
        <v>0</v>
      </c>
    </row>
    <row r="205" spans="1:7" x14ac:dyDescent="0.25">
      <c r="A205" s="30" t="s">
        <v>633</v>
      </c>
      <c r="B205" s="31" t="s">
        <v>647</v>
      </c>
      <c r="C205" s="27"/>
      <c r="D205" s="21">
        <v>72705150120</v>
      </c>
      <c r="E205" s="21">
        <v>1</v>
      </c>
      <c r="F205" s="26">
        <v>29.59</v>
      </c>
      <c r="G205" s="23">
        <f t="shared" si="3"/>
        <v>0</v>
      </c>
    </row>
    <row r="206" spans="1:7" x14ac:dyDescent="0.25">
      <c r="A206" s="30" t="s">
        <v>634</v>
      </c>
      <c r="B206" s="31" t="s">
        <v>648</v>
      </c>
      <c r="C206" s="27"/>
      <c r="D206" s="21">
        <v>72705150144</v>
      </c>
      <c r="E206" s="21">
        <v>5</v>
      </c>
      <c r="F206" s="26">
        <v>11.74</v>
      </c>
      <c r="G206" s="23">
        <f t="shared" si="3"/>
        <v>0</v>
      </c>
    </row>
    <row r="207" spans="1:7" x14ac:dyDescent="0.25">
      <c r="A207" s="30" t="s">
        <v>635</v>
      </c>
      <c r="B207" s="31" t="s">
        <v>649</v>
      </c>
      <c r="C207" s="27"/>
      <c r="D207" s="21">
        <v>72705350100</v>
      </c>
      <c r="E207" s="21">
        <v>1</v>
      </c>
      <c r="F207" s="26">
        <v>0</v>
      </c>
      <c r="G207" s="23">
        <f t="shared" si="3"/>
        <v>0</v>
      </c>
    </row>
    <row r="208" spans="1:7" x14ac:dyDescent="0.25">
      <c r="A208" s="30" t="s">
        <v>636</v>
      </c>
      <c r="B208" s="31" t="s">
        <v>650</v>
      </c>
      <c r="C208" s="27"/>
      <c r="D208" s="21">
        <v>72705150205</v>
      </c>
      <c r="E208" s="21">
        <v>1</v>
      </c>
      <c r="F208" s="26">
        <v>53.05</v>
      </c>
      <c r="G208" s="23">
        <f t="shared" si="3"/>
        <v>0</v>
      </c>
    </row>
    <row r="209" spans="1:7" x14ac:dyDescent="0.25">
      <c r="A209" s="30" t="s">
        <v>637</v>
      </c>
      <c r="B209" s="31" t="s">
        <v>651</v>
      </c>
      <c r="C209" s="27"/>
      <c r="D209" s="21">
        <v>72705150229</v>
      </c>
      <c r="E209" s="21">
        <v>1</v>
      </c>
      <c r="F209" s="26">
        <v>29.59</v>
      </c>
      <c r="G209" s="23">
        <f t="shared" si="3"/>
        <v>0</v>
      </c>
    </row>
    <row r="210" spans="1:7" x14ac:dyDescent="0.25">
      <c r="A210" s="30" t="s">
        <v>638</v>
      </c>
      <c r="B210" s="31" t="s">
        <v>652</v>
      </c>
      <c r="C210" s="27"/>
      <c r="D210" s="21">
        <v>72705150243</v>
      </c>
      <c r="E210" s="21">
        <v>5</v>
      </c>
      <c r="F210" s="26">
        <v>11.74</v>
      </c>
      <c r="G210" s="23">
        <f t="shared" si="3"/>
        <v>0</v>
      </c>
    </row>
    <row r="211" spans="1:7" x14ac:dyDescent="0.25">
      <c r="A211" s="30" t="s">
        <v>639</v>
      </c>
      <c r="B211" s="31" t="s">
        <v>653</v>
      </c>
      <c r="C211" s="27"/>
      <c r="D211" s="21">
        <v>72705350209</v>
      </c>
      <c r="E211" s="21">
        <v>1</v>
      </c>
      <c r="F211" s="26">
        <v>0</v>
      </c>
      <c r="G211" s="23">
        <f t="shared" si="3"/>
        <v>0</v>
      </c>
    </row>
    <row r="212" spans="1:7" ht="15.75" x14ac:dyDescent="0.25">
      <c r="A212" s="28"/>
      <c r="B212" s="14" t="s">
        <v>244</v>
      </c>
      <c r="C212" s="27"/>
      <c r="D212" s="21"/>
      <c r="E212" s="21"/>
      <c r="F212" s="20"/>
      <c r="G212" s="23"/>
    </row>
    <row r="213" spans="1:7" x14ac:dyDescent="0.25">
      <c r="A213" s="19" t="s">
        <v>14</v>
      </c>
      <c r="B213" s="20" t="s">
        <v>416</v>
      </c>
      <c r="C213" s="27"/>
      <c r="D213" s="21">
        <v>72705112234</v>
      </c>
      <c r="E213" s="21">
        <v>1</v>
      </c>
      <c r="F213" s="22">
        <v>29.88</v>
      </c>
      <c r="G213" s="23">
        <f t="shared" si="2"/>
        <v>0</v>
      </c>
    </row>
    <row r="214" spans="1:7" x14ac:dyDescent="0.25">
      <c r="A214" s="19" t="s">
        <v>555</v>
      </c>
      <c r="B214" s="20" t="s">
        <v>556</v>
      </c>
      <c r="C214" s="27"/>
      <c r="D214" s="21">
        <v>72705112555</v>
      </c>
      <c r="E214" s="21">
        <v>1</v>
      </c>
      <c r="F214" s="22">
        <v>18.45</v>
      </c>
      <c r="G214" s="23">
        <f t="shared" si="2"/>
        <v>0</v>
      </c>
    </row>
    <row r="215" spans="1:7" x14ac:dyDescent="0.25">
      <c r="A215" s="19" t="s">
        <v>15</v>
      </c>
      <c r="B215" s="20" t="s">
        <v>417</v>
      </c>
      <c r="C215" s="27"/>
      <c r="D215" s="21">
        <v>72705112258</v>
      </c>
      <c r="E215" s="21">
        <v>1</v>
      </c>
      <c r="F215" s="22">
        <v>29.88</v>
      </c>
      <c r="G215" s="23">
        <f t="shared" si="2"/>
        <v>0</v>
      </c>
    </row>
    <row r="216" spans="1:7" x14ac:dyDescent="0.25">
      <c r="A216" s="19" t="s">
        <v>557</v>
      </c>
      <c r="B216" s="20" t="s">
        <v>558</v>
      </c>
      <c r="C216" s="27"/>
      <c r="D216" s="21">
        <v>72705112579</v>
      </c>
      <c r="E216" s="21">
        <v>1</v>
      </c>
      <c r="F216" s="22">
        <v>18.45</v>
      </c>
      <c r="G216" s="23">
        <f t="shared" si="2"/>
        <v>0</v>
      </c>
    </row>
    <row r="217" spans="1:7" x14ac:dyDescent="0.25">
      <c r="A217" s="19" t="s">
        <v>16</v>
      </c>
      <c r="B217" s="20" t="s">
        <v>418</v>
      </c>
      <c r="C217" s="27"/>
      <c r="D217" s="21">
        <v>72705112272</v>
      </c>
      <c r="E217" s="21">
        <v>1</v>
      </c>
      <c r="F217" s="22">
        <v>29.88</v>
      </c>
      <c r="G217" s="23">
        <f t="shared" si="2"/>
        <v>0</v>
      </c>
    </row>
    <row r="218" spans="1:7" x14ac:dyDescent="0.25">
      <c r="A218" s="19" t="s">
        <v>559</v>
      </c>
      <c r="B218" s="20" t="s">
        <v>560</v>
      </c>
      <c r="C218" s="27"/>
      <c r="D218" s="21">
        <v>72705112593</v>
      </c>
      <c r="E218" s="21">
        <v>1</v>
      </c>
      <c r="F218" s="22">
        <v>18.45</v>
      </c>
      <c r="G218" s="23">
        <f t="shared" ref="G218:G234" si="4">F218*C218</f>
        <v>0</v>
      </c>
    </row>
    <row r="219" spans="1:7" x14ac:dyDescent="0.25">
      <c r="A219" s="19" t="s">
        <v>17</v>
      </c>
      <c r="B219" s="20" t="s">
        <v>419</v>
      </c>
      <c r="C219" s="27"/>
      <c r="D219" s="21">
        <v>72705112517</v>
      </c>
      <c r="E219" s="21">
        <v>1</v>
      </c>
      <c r="F219" s="22">
        <v>23.32</v>
      </c>
      <c r="G219" s="23">
        <f t="shared" si="4"/>
        <v>0</v>
      </c>
    </row>
    <row r="220" spans="1:7" x14ac:dyDescent="0.25">
      <c r="A220" s="19" t="s">
        <v>18</v>
      </c>
      <c r="B220" s="20" t="s">
        <v>420</v>
      </c>
      <c r="C220" s="27"/>
      <c r="D220" s="21">
        <v>72705112494</v>
      </c>
      <c r="E220" s="21">
        <v>1</v>
      </c>
      <c r="F220" s="22">
        <v>23.32</v>
      </c>
      <c r="G220" s="23">
        <f t="shared" si="4"/>
        <v>0</v>
      </c>
    </row>
    <row r="221" spans="1:7" s="32" customFormat="1" x14ac:dyDescent="0.25">
      <c r="A221" s="19" t="s">
        <v>567</v>
      </c>
      <c r="B221" s="20" t="s">
        <v>568</v>
      </c>
      <c r="C221" s="27"/>
      <c r="D221" s="27">
        <v>72705112753</v>
      </c>
      <c r="E221" s="27">
        <v>1</v>
      </c>
      <c r="F221" s="22">
        <v>14.4</v>
      </c>
      <c r="G221" s="23">
        <f t="shared" si="4"/>
        <v>0</v>
      </c>
    </row>
    <row r="222" spans="1:7" x14ac:dyDescent="0.25">
      <c r="A222" s="19" t="s">
        <v>19</v>
      </c>
      <c r="B222" s="20" t="s">
        <v>421</v>
      </c>
      <c r="C222" s="27"/>
      <c r="D222" s="21">
        <v>72705112432</v>
      </c>
      <c r="E222" s="21">
        <v>1</v>
      </c>
      <c r="F222" s="22">
        <v>23.32</v>
      </c>
      <c r="G222" s="23">
        <f t="shared" si="4"/>
        <v>0</v>
      </c>
    </row>
    <row r="223" spans="1:7" x14ac:dyDescent="0.25">
      <c r="A223" s="19" t="s">
        <v>561</v>
      </c>
      <c r="B223" s="20" t="s">
        <v>562</v>
      </c>
      <c r="C223" s="27"/>
      <c r="D223" s="21">
        <v>72705112692</v>
      </c>
      <c r="E223" s="21">
        <v>1</v>
      </c>
      <c r="F223" s="22">
        <v>14.4</v>
      </c>
      <c r="G223" s="23">
        <f t="shared" si="4"/>
        <v>0</v>
      </c>
    </row>
    <row r="224" spans="1:7" x14ac:dyDescent="0.25">
      <c r="A224" s="19" t="s">
        <v>20</v>
      </c>
      <c r="B224" s="20" t="s">
        <v>422</v>
      </c>
      <c r="C224" s="27"/>
      <c r="D224" s="21">
        <v>72705112456</v>
      </c>
      <c r="E224" s="21">
        <v>1</v>
      </c>
      <c r="F224" s="22">
        <v>23.32</v>
      </c>
      <c r="G224" s="23">
        <f t="shared" si="4"/>
        <v>0</v>
      </c>
    </row>
    <row r="225" spans="1:7" x14ac:dyDescent="0.25">
      <c r="A225" s="19" t="s">
        <v>21</v>
      </c>
      <c r="B225" s="20" t="s">
        <v>423</v>
      </c>
      <c r="C225" s="27"/>
      <c r="D225" s="21">
        <v>72705112418</v>
      </c>
      <c r="E225" s="21">
        <v>1</v>
      </c>
      <c r="F225" s="22">
        <v>23.32</v>
      </c>
      <c r="G225" s="23">
        <f t="shared" si="4"/>
        <v>0</v>
      </c>
    </row>
    <row r="226" spans="1:7" x14ac:dyDescent="0.25">
      <c r="A226" s="19" t="s">
        <v>563</v>
      </c>
      <c r="B226" s="20" t="s">
        <v>564</v>
      </c>
      <c r="C226" s="27"/>
      <c r="D226" s="21">
        <v>72705112678</v>
      </c>
      <c r="E226" s="21">
        <v>1</v>
      </c>
      <c r="F226" s="22">
        <v>14.4</v>
      </c>
      <c r="G226" s="23">
        <f t="shared" si="4"/>
        <v>0</v>
      </c>
    </row>
    <row r="227" spans="1:7" x14ac:dyDescent="0.25">
      <c r="A227" s="19" t="s">
        <v>22</v>
      </c>
      <c r="B227" s="20" t="s">
        <v>424</v>
      </c>
      <c r="C227" s="27"/>
      <c r="D227" s="21">
        <v>72705112470</v>
      </c>
      <c r="E227" s="21">
        <v>1</v>
      </c>
      <c r="F227" s="22">
        <v>23.32</v>
      </c>
      <c r="G227" s="23">
        <f t="shared" si="4"/>
        <v>0</v>
      </c>
    </row>
    <row r="228" spans="1:7" x14ac:dyDescent="0.25">
      <c r="A228" s="19" t="s">
        <v>565</v>
      </c>
      <c r="B228" s="20" t="s">
        <v>566</v>
      </c>
      <c r="C228" s="27"/>
      <c r="D228" s="21">
        <v>72705112739</v>
      </c>
      <c r="E228" s="21">
        <v>1</v>
      </c>
      <c r="F228" s="22">
        <v>14.4</v>
      </c>
      <c r="G228" s="23">
        <f t="shared" si="4"/>
        <v>0</v>
      </c>
    </row>
    <row r="229" spans="1:7" x14ac:dyDescent="0.25">
      <c r="A229" s="19" t="s">
        <v>23</v>
      </c>
      <c r="B229" s="20" t="s">
        <v>425</v>
      </c>
      <c r="C229" s="27"/>
      <c r="D229" s="21">
        <v>72705112371</v>
      </c>
      <c r="E229" s="21">
        <v>1</v>
      </c>
      <c r="F229" s="22">
        <v>23.32</v>
      </c>
      <c r="G229" s="23">
        <f t="shared" si="4"/>
        <v>0</v>
      </c>
    </row>
    <row r="230" spans="1:7" x14ac:dyDescent="0.25">
      <c r="A230" s="19" t="s">
        <v>24</v>
      </c>
      <c r="B230" s="20" t="s">
        <v>426</v>
      </c>
      <c r="C230" s="27"/>
      <c r="D230" s="21">
        <v>72705112395</v>
      </c>
      <c r="E230" s="21">
        <v>1</v>
      </c>
      <c r="F230" s="22">
        <v>23.32</v>
      </c>
      <c r="G230" s="23">
        <f t="shared" si="4"/>
        <v>0</v>
      </c>
    </row>
    <row r="231" spans="1:7" x14ac:dyDescent="0.25">
      <c r="A231" s="19" t="s">
        <v>25</v>
      </c>
      <c r="B231" s="20" t="s">
        <v>427</v>
      </c>
      <c r="C231" s="27"/>
      <c r="D231" s="21">
        <v>72705112333</v>
      </c>
      <c r="E231" s="21">
        <v>1</v>
      </c>
      <c r="F231" s="22">
        <v>23.32</v>
      </c>
      <c r="G231" s="23">
        <f t="shared" si="4"/>
        <v>0</v>
      </c>
    </row>
    <row r="232" spans="1:7" x14ac:dyDescent="0.25">
      <c r="A232" s="19" t="s">
        <v>26</v>
      </c>
      <c r="B232" s="20" t="s">
        <v>428</v>
      </c>
      <c r="C232" s="27"/>
      <c r="D232" s="21">
        <v>72705112357</v>
      </c>
      <c r="E232" s="21">
        <v>1</v>
      </c>
      <c r="F232" s="22">
        <v>23.32</v>
      </c>
      <c r="G232" s="23">
        <f t="shared" si="4"/>
        <v>0</v>
      </c>
    </row>
    <row r="233" spans="1:7" x14ac:dyDescent="0.25">
      <c r="A233" s="19" t="s">
        <v>27</v>
      </c>
      <c r="B233" s="20" t="s">
        <v>429</v>
      </c>
      <c r="C233" s="27"/>
      <c r="D233" s="21">
        <v>72705112319</v>
      </c>
      <c r="E233" s="21">
        <v>1</v>
      </c>
      <c r="F233" s="22">
        <v>23.32</v>
      </c>
      <c r="G233" s="23">
        <f t="shared" si="4"/>
        <v>0</v>
      </c>
    </row>
    <row r="234" spans="1:7" x14ac:dyDescent="0.25">
      <c r="A234" s="19" t="s">
        <v>28</v>
      </c>
      <c r="B234" s="20" t="s">
        <v>430</v>
      </c>
      <c r="C234" s="27"/>
      <c r="D234" s="21">
        <v>72705112296</v>
      </c>
      <c r="E234" s="21">
        <v>1</v>
      </c>
      <c r="F234" s="22">
        <v>23.32</v>
      </c>
      <c r="G234" s="23">
        <f t="shared" si="4"/>
        <v>0</v>
      </c>
    </row>
    <row r="235" spans="1:7" ht="15.75" x14ac:dyDescent="0.25">
      <c r="A235" s="19"/>
      <c r="B235" s="14" t="s">
        <v>245</v>
      </c>
      <c r="C235" s="27"/>
      <c r="D235" s="21"/>
      <c r="E235" s="21"/>
      <c r="F235" s="26"/>
      <c r="G235" s="23"/>
    </row>
    <row r="236" spans="1:7" x14ac:dyDescent="0.25">
      <c r="A236" s="19" t="s">
        <v>29</v>
      </c>
      <c r="B236" s="20" t="s">
        <v>30</v>
      </c>
      <c r="C236" s="27"/>
      <c r="D236" s="21">
        <v>72705133512</v>
      </c>
      <c r="E236" s="21">
        <v>1</v>
      </c>
      <c r="F236" s="26">
        <v>19.04</v>
      </c>
      <c r="G236" s="23">
        <f>F236*C236</f>
        <v>0</v>
      </c>
    </row>
    <row r="237" spans="1:7" x14ac:dyDescent="0.25">
      <c r="A237" s="19" t="s">
        <v>31</v>
      </c>
      <c r="B237" s="20" t="s">
        <v>32</v>
      </c>
      <c r="C237" s="27"/>
      <c r="D237" s="21">
        <v>72705133550</v>
      </c>
      <c r="E237" s="21">
        <v>1</v>
      </c>
      <c r="F237" s="26">
        <v>19.04</v>
      </c>
      <c r="G237" s="23">
        <f>F237*C237</f>
        <v>0</v>
      </c>
    </row>
    <row r="238" spans="1:7" ht="15.75" x14ac:dyDescent="0.25">
      <c r="A238" s="19"/>
      <c r="B238" s="14" t="s">
        <v>246</v>
      </c>
      <c r="C238" s="27"/>
      <c r="D238" s="21"/>
      <c r="E238" s="21"/>
      <c r="F238" s="26"/>
      <c r="G238" s="23"/>
    </row>
    <row r="239" spans="1:7" x14ac:dyDescent="0.25">
      <c r="A239" s="19" t="s">
        <v>33</v>
      </c>
      <c r="B239" s="20" t="s">
        <v>431</v>
      </c>
      <c r="C239" s="27"/>
      <c r="D239" s="21">
        <v>72705133017</v>
      </c>
      <c r="E239" s="21">
        <v>1</v>
      </c>
      <c r="F239" s="26">
        <v>26.15</v>
      </c>
      <c r="G239" s="23">
        <f>F239*C239</f>
        <v>0</v>
      </c>
    </row>
    <row r="240" spans="1:7" x14ac:dyDescent="0.25">
      <c r="A240" s="19" t="s">
        <v>34</v>
      </c>
      <c r="B240" s="20" t="s">
        <v>432</v>
      </c>
      <c r="C240" s="27"/>
      <c r="D240" s="21">
        <v>72705133079</v>
      </c>
      <c r="E240" s="21">
        <v>1</v>
      </c>
      <c r="F240" s="26">
        <v>27.75</v>
      </c>
      <c r="G240" s="23">
        <f>F240*C240</f>
        <v>0</v>
      </c>
    </row>
    <row r="241" spans="1:7" ht="15.75" x14ac:dyDescent="0.25">
      <c r="A241" s="19"/>
      <c r="B241" s="14" t="s">
        <v>511</v>
      </c>
      <c r="C241" s="27"/>
      <c r="D241" s="27"/>
      <c r="E241" s="27"/>
      <c r="F241" s="22"/>
      <c r="G241" s="23"/>
    </row>
    <row r="242" spans="1:7" x14ac:dyDescent="0.25">
      <c r="A242" s="19" t="s">
        <v>512</v>
      </c>
      <c r="B242" s="20" t="s">
        <v>513</v>
      </c>
      <c r="C242" s="27"/>
      <c r="D242" s="21">
        <v>72705133215</v>
      </c>
      <c r="E242" s="21">
        <v>1</v>
      </c>
      <c r="F242" s="26">
        <v>19.04</v>
      </c>
      <c r="G242" s="23">
        <f t="shared" ref="G242:G249" si="5">F242*C242</f>
        <v>0</v>
      </c>
    </row>
    <row r="243" spans="1:7" x14ac:dyDescent="0.25">
      <c r="A243" s="19" t="s">
        <v>547</v>
      </c>
      <c r="B243" s="20" t="s">
        <v>548</v>
      </c>
      <c r="C243" s="27"/>
      <c r="D243" s="21">
        <v>72705133314</v>
      </c>
      <c r="E243" s="21">
        <v>1</v>
      </c>
      <c r="F243" s="22">
        <v>12.13</v>
      </c>
      <c r="G243" s="23">
        <f t="shared" si="5"/>
        <v>0</v>
      </c>
    </row>
    <row r="244" spans="1:7" x14ac:dyDescent="0.25">
      <c r="A244" s="19" t="s">
        <v>514</v>
      </c>
      <c r="B244" s="20" t="s">
        <v>515</v>
      </c>
      <c r="C244" s="27"/>
      <c r="D244" s="21">
        <v>72705133239</v>
      </c>
      <c r="E244" s="21">
        <v>1</v>
      </c>
      <c r="F244" s="26">
        <v>20.96</v>
      </c>
      <c r="G244" s="23">
        <f t="shared" si="5"/>
        <v>0</v>
      </c>
    </row>
    <row r="245" spans="1:7" x14ac:dyDescent="0.25">
      <c r="A245" s="19" t="s">
        <v>549</v>
      </c>
      <c r="B245" s="20" t="s">
        <v>550</v>
      </c>
      <c r="C245" s="27"/>
      <c r="D245" s="21">
        <v>72705133352</v>
      </c>
      <c r="E245" s="21">
        <v>1</v>
      </c>
      <c r="F245" s="22">
        <v>13.07</v>
      </c>
      <c r="G245" s="23">
        <f t="shared" si="5"/>
        <v>0</v>
      </c>
    </row>
    <row r="246" spans="1:7" x14ac:dyDescent="0.25">
      <c r="A246" s="19" t="s">
        <v>516</v>
      </c>
      <c r="B246" s="20" t="s">
        <v>517</v>
      </c>
      <c r="C246" s="27"/>
      <c r="D246" s="21">
        <v>72705133253</v>
      </c>
      <c r="E246" s="21">
        <v>1</v>
      </c>
      <c r="F246" s="26">
        <v>20.96</v>
      </c>
      <c r="G246" s="23">
        <f t="shared" si="5"/>
        <v>0</v>
      </c>
    </row>
    <row r="247" spans="1:7" x14ac:dyDescent="0.25">
      <c r="A247" s="19" t="s">
        <v>551</v>
      </c>
      <c r="B247" s="20" t="s">
        <v>552</v>
      </c>
      <c r="C247" s="27"/>
      <c r="D247" s="21">
        <v>72705133390</v>
      </c>
      <c r="E247" s="21">
        <v>1</v>
      </c>
      <c r="F247" s="22">
        <v>13.07</v>
      </c>
      <c r="G247" s="23">
        <f t="shared" si="5"/>
        <v>0</v>
      </c>
    </row>
    <row r="248" spans="1:7" x14ac:dyDescent="0.25">
      <c r="A248" s="19" t="s">
        <v>518</v>
      </c>
      <c r="B248" s="20" t="s">
        <v>519</v>
      </c>
      <c r="C248" s="27"/>
      <c r="D248" s="21">
        <v>72705133277</v>
      </c>
      <c r="E248" s="21">
        <v>1</v>
      </c>
      <c r="F248" s="26">
        <v>20.96</v>
      </c>
      <c r="G248" s="23">
        <f t="shared" si="5"/>
        <v>0</v>
      </c>
    </row>
    <row r="249" spans="1:7" x14ac:dyDescent="0.25">
      <c r="A249" s="19" t="s">
        <v>553</v>
      </c>
      <c r="B249" s="20" t="s">
        <v>554</v>
      </c>
      <c r="C249" s="27"/>
      <c r="D249" s="21">
        <v>72705133437</v>
      </c>
      <c r="E249" s="21">
        <v>1</v>
      </c>
      <c r="F249" s="22">
        <v>13.07</v>
      </c>
      <c r="G249" s="23">
        <f t="shared" si="5"/>
        <v>0</v>
      </c>
    </row>
    <row r="250" spans="1:7" ht="15.75" x14ac:dyDescent="0.25">
      <c r="A250" s="19"/>
      <c r="B250" s="14" t="s">
        <v>247</v>
      </c>
      <c r="C250" s="27"/>
      <c r="D250" s="21"/>
      <c r="E250" s="21"/>
      <c r="F250" s="26"/>
      <c r="G250" s="23"/>
    </row>
    <row r="251" spans="1:7" x14ac:dyDescent="0.25">
      <c r="A251" s="19" t="s">
        <v>269</v>
      </c>
      <c r="B251" s="20" t="s">
        <v>433</v>
      </c>
      <c r="C251" s="27"/>
      <c r="D251" s="27">
        <v>72705116836</v>
      </c>
      <c r="E251" s="27">
        <v>1</v>
      </c>
      <c r="F251" s="22">
        <v>26.55</v>
      </c>
      <c r="G251" s="23">
        <f t="shared" ref="G251:G280" si="6">F251*C251</f>
        <v>0</v>
      </c>
    </row>
    <row r="252" spans="1:7" x14ac:dyDescent="0.25">
      <c r="A252" s="19" t="s">
        <v>452</v>
      </c>
      <c r="B252" s="20" t="s">
        <v>451</v>
      </c>
      <c r="C252" s="27"/>
      <c r="D252" s="21">
        <v>72705116805</v>
      </c>
      <c r="E252" s="21">
        <v>5</v>
      </c>
      <c r="F252" s="22">
        <v>14.21</v>
      </c>
      <c r="G252" s="23">
        <f t="shared" si="6"/>
        <v>0</v>
      </c>
    </row>
    <row r="253" spans="1:7" x14ac:dyDescent="0.25">
      <c r="A253" s="19" t="s">
        <v>35</v>
      </c>
      <c r="B253" s="20" t="s">
        <v>434</v>
      </c>
      <c r="C253" s="27"/>
      <c r="D253" s="21" t="s">
        <v>624</v>
      </c>
      <c r="E253" s="21">
        <v>1</v>
      </c>
      <c r="F253" s="26">
        <v>0</v>
      </c>
      <c r="G253" s="23">
        <f t="shared" si="6"/>
        <v>0</v>
      </c>
    </row>
    <row r="254" spans="1:7" x14ac:dyDescent="0.25">
      <c r="A254" s="19" t="s">
        <v>466</v>
      </c>
      <c r="B254" s="20" t="s">
        <v>465</v>
      </c>
      <c r="C254" s="27"/>
      <c r="D254" s="27">
        <v>72705116638</v>
      </c>
      <c r="E254" s="27">
        <v>1</v>
      </c>
      <c r="F254" s="22">
        <v>27.33</v>
      </c>
      <c r="G254" s="23">
        <f t="shared" si="6"/>
        <v>0</v>
      </c>
    </row>
    <row r="255" spans="1:7" x14ac:dyDescent="0.25">
      <c r="A255" s="19" t="s">
        <v>470</v>
      </c>
      <c r="B255" s="20" t="s">
        <v>469</v>
      </c>
      <c r="C255" s="27"/>
      <c r="D255" s="27">
        <v>72705116607</v>
      </c>
      <c r="E255" s="27">
        <v>5</v>
      </c>
      <c r="F255" s="22">
        <v>14.58</v>
      </c>
      <c r="G255" s="23">
        <f t="shared" si="6"/>
        <v>0</v>
      </c>
    </row>
    <row r="256" spans="1:7" x14ac:dyDescent="0.25">
      <c r="A256" s="19" t="s">
        <v>36</v>
      </c>
      <c r="B256" s="20" t="s">
        <v>435</v>
      </c>
      <c r="C256" s="27"/>
      <c r="D256" s="21" t="s">
        <v>624</v>
      </c>
      <c r="E256" s="21">
        <v>1</v>
      </c>
      <c r="F256" s="26">
        <v>0</v>
      </c>
      <c r="G256" s="23">
        <f t="shared" si="6"/>
        <v>0</v>
      </c>
    </row>
    <row r="257" spans="1:7" x14ac:dyDescent="0.25">
      <c r="A257" s="19" t="s">
        <v>256</v>
      </c>
      <c r="B257" s="20" t="s">
        <v>436</v>
      </c>
      <c r="C257" s="27"/>
      <c r="D257" s="21">
        <v>72705117031</v>
      </c>
      <c r="E257" s="21">
        <v>1</v>
      </c>
      <c r="F257" s="22">
        <v>28.85</v>
      </c>
      <c r="G257" s="23">
        <f t="shared" si="6"/>
        <v>0</v>
      </c>
    </row>
    <row r="258" spans="1:7" x14ac:dyDescent="0.25">
      <c r="A258" s="19" t="s">
        <v>37</v>
      </c>
      <c r="B258" s="20" t="s">
        <v>437</v>
      </c>
      <c r="C258" s="27"/>
      <c r="D258" s="21">
        <v>72705117000</v>
      </c>
      <c r="E258" s="21">
        <v>5</v>
      </c>
      <c r="F258" s="26">
        <v>15.4</v>
      </c>
      <c r="G258" s="23">
        <f t="shared" si="6"/>
        <v>0</v>
      </c>
    </row>
    <row r="259" spans="1:7" x14ac:dyDescent="0.25">
      <c r="A259" s="19" t="s">
        <v>38</v>
      </c>
      <c r="B259" s="20" t="s">
        <v>438</v>
      </c>
      <c r="C259" s="27"/>
      <c r="D259" s="21" t="s">
        <v>624</v>
      </c>
      <c r="E259" s="21">
        <v>1</v>
      </c>
      <c r="F259" s="26">
        <v>0</v>
      </c>
      <c r="G259" s="23">
        <f t="shared" si="6"/>
        <v>0</v>
      </c>
    </row>
    <row r="260" spans="1:7" x14ac:dyDescent="0.25">
      <c r="A260" s="19" t="s">
        <v>480</v>
      </c>
      <c r="B260" s="20" t="s">
        <v>479</v>
      </c>
      <c r="C260" s="27"/>
      <c r="D260" s="21">
        <v>72705116737</v>
      </c>
      <c r="E260" s="21">
        <v>1</v>
      </c>
      <c r="F260" s="26">
        <v>27.33</v>
      </c>
      <c r="G260" s="23">
        <f t="shared" si="6"/>
        <v>0</v>
      </c>
    </row>
    <row r="261" spans="1:7" x14ac:dyDescent="0.25">
      <c r="A261" s="33" t="s">
        <v>455</v>
      </c>
      <c r="B261" s="34" t="s">
        <v>473</v>
      </c>
      <c r="C261" s="35"/>
      <c r="D261" s="36">
        <v>72705116706</v>
      </c>
      <c r="E261" s="36">
        <v>5</v>
      </c>
      <c r="F261" s="37">
        <v>14.58</v>
      </c>
      <c r="G261" s="23">
        <f t="shared" si="6"/>
        <v>0</v>
      </c>
    </row>
    <row r="262" spans="1:7" x14ac:dyDescent="0.25">
      <c r="A262" s="19" t="s">
        <v>39</v>
      </c>
      <c r="B262" s="20" t="s">
        <v>439</v>
      </c>
      <c r="C262" s="27"/>
      <c r="D262" s="21" t="s">
        <v>624</v>
      </c>
      <c r="E262" s="21">
        <v>1</v>
      </c>
      <c r="F262" s="26">
        <v>0</v>
      </c>
      <c r="G262" s="23">
        <f t="shared" si="6"/>
        <v>0</v>
      </c>
    </row>
    <row r="263" spans="1:7" x14ac:dyDescent="0.25">
      <c r="A263" s="19" t="s">
        <v>40</v>
      </c>
      <c r="B263" s="20" t="s">
        <v>440</v>
      </c>
      <c r="C263" s="27"/>
      <c r="D263" s="21">
        <v>72705117130</v>
      </c>
      <c r="E263" s="21">
        <v>1</v>
      </c>
      <c r="F263" s="26">
        <v>28.85</v>
      </c>
      <c r="G263" s="23">
        <f t="shared" si="6"/>
        <v>0</v>
      </c>
    </row>
    <row r="264" spans="1:7" x14ac:dyDescent="0.25">
      <c r="A264" s="19" t="s">
        <v>441</v>
      </c>
      <c r="B264" s="20" t="s">
        <v>442</v>
      </c>
      <c r="C264" s="27"/>
      <c r="D264" s="21">
        <v>72705117109</v>
      </c>
      <c r="E264" s="21">
        <v>5</v>
      </c>
      <c r="F264" s="22">
        <v>15.4</v>
      </c>
      <c r="G264" s="23">
        <f t="shared" si="6"/>
        <v>0</v>
      </c>
    </row>
    <row r="265" spans="1:7" x14ac:dyDescent="0.25">
      <c r="A265" s="19" t="s">
        <v>41</v>
      </c>
      <c r="B265" s="20" t="s">
        <v>443</v>
      </c>
      <c r="C265" s="27"/>
      <c r="D265" s="21" t="s">
        <v>624</v>
      </c>
      <c r="E265" s="21">
        <v>1</v>
      </c>
      <c r="F265" s="26">
        <v>0</v>
      </c>
      <c r="G265" s="23">
        <f t="shared" si="6"/>
        <v>0</v>
      </c>
    </row>
    <row r="266" spans="1:7" x14ac:dyDescent="0.25">
      <c r="A266" s="19" t="s">
        <v>456</v>
      </c>
      <c r="B266" s="20" t="s">
        <v>474</v>
      </c>
      <c r="C266" s="27"/>
      <c r="D266" s="24">
        <v>72705116935</v>
      </c>
      <c r="E266" s="24">
        <v>1</v>
      </c>
      <c r="F266" s="25">
        <v>28.85</v>
      </c>
      <c r="G266" s="23">
        <f t="shared" si="6"/>
        <v>0</v>
      </c>
    </row>
    <row r="267" spans="1:7" x14ac:dyDescent="0.25">
      <c r="A267" s="19" t="s">
        <v>491</v>
      </c>
      <c r="B267" s="20" t="s">
        <v>492</v>
      </c>
      <c r="C267" s="27"/>
      <c r="D267" s="21">
        <v>72705116904</v>
      </c>
      <c r="E267" s="21">
        <v>5</v>
      </c>
      <c r="F267" s="22">
        <v>15.4</v>
      </c>
      <c r="G267" s="23">
        <f t="shared" si="6"/>
        <v>0</v>
      </c>
    </row>
    <row r="268" spans="1:7" x14ac:dyDescent="0.25">
      <c r="A268" s="19" t="s">
        <v>42</v>
      </c>
      <c r="B268" s="20" t="s">
        <v>444</v>
      </c>
      <c r="C268" s="27"/>
      <c r="D268" s="21" t="s">
        <v>624</v>
      </c>
      <c r="E268" s="21">
        <v>1</v>
      </c>
      <c r="F268" s="26">
        <v>0</v>
      </c>
      <c r="G268" s="23">
        <f t="shared" si="6"/>
        <v>0</v>
      </c>
    </row>
    <row r="269" spans="1:7" x14ac:dyDescent="0.25">
      <c r="A269" s="19" t="s">
        <v>493</v>
      </c>
      <c r="B269" s="20" t="s">
        <v>494</v>
      </c>
      <c r="C269" s="27"/>
      <c r="D269" s="27">
        <v>72705117239</v>
      </c>
      <c r="E269" s="27">
        <v>1</v>
      </c>
      <c r="F269" s="22">
        <v>28.85</v>
      </c>
      <c r="G269" s="23">
        <f t="shared" si="6"/>
        <v>0</v>
      </c>
    </row>
    <row r="270" spans="1:7" x14ac:dyDescent="0.25">
      <c r="A270" s="19" t="s">
        <v>467</v>
      </c>
      <c r="B270" s="20" t="s">
        <v>468</v>
      </c>
      <c r="C270" s="27"/>
      <c r="D270" s="27">
        <v>72705117208</v>
      </c>
      <c r="E270" s="27">
        <v>5</v>
      </c>
      <c r="F270" s="22">
        <v>15.4</v>
      </c>
      <c r="G270" s="23">
        <f t="shared" si="6"/>
        <v>0</v>
      </c>
    </row>
    <row r="271" spans="1:7" x14ac:dyDescent="0.25">
      <c r="A271" s="19" t="s">
        <v>43</v>
      </c>
      <c r="B271" s="20" t="s">
        <v>445</v>
      </c>
      <c r="C271" s="27"/>
      <c r="D271" s="21" t="s">
        <v>624</v>
      </c>
      <c r="E271" s="21">
        <v>1</v>
      </c>
      <c r="F271" s="26">
        <v>0</v>
      </c>
      <c r="G271" s="23">
        <f t="shared" si="6"/>
        <v>0</v>
      </c>
    </row>
    <row r="272" spans="1:7" x14ac:dyDescent="0.25">
      <c r="A272" s="33" t="s">
        <v>453</v>
      </c>
      <c r="B272" s="34" t="s">
        <v>475</v>
      </c>
      <c r="C272" s="35"/>
      <c r="D272" s="36">
        <v>72705117338</v>
      </c>
      <c r="E272" s="36">
        <v>1</v>
      </c>
      <c r="F272" s="37">
        <v>28.85</v>
      </c>
      <c r="G272" s="23">
        <f t="shared" si="6"/>
        <v>0</v>
      </c>
    </row>
    <row r="273" spans="1:7" x14ac:dyDescent="0.25">
      <c r="A273" s="19" t="s">
        <v>44</v>
      </c>
      <c r="B273" s="20" t="s">
        <v>446</v>
      </c>
      <c r="C273" s="27"/>
      <c r="D273" s="21">
        <v>72705117307</v>
      </c>
      <c r="E273" s="21">
        <v>5</v>
      </c>
      <c r="F273" s="26">
        <v>15.4</v>
      </c>
      <c r="G273" s="23">
        <f t="shared" si="6"/>
        <v>0</v>
      </c>
    </row>
    <row r="274" spans="1:7" x14ac:dyDescent="0.25">
      <c r="A274" s="19" t="s">
        <v>45</v>
      </c>
      <c r="B274" s="20" t="s">
        <v>447</v>
      </c>
      <c r="C274" s="27"/>
      <c r="D274" s="21" t="s">
        <v>624</v>
      </c>
      <c r="E274" s="21">
        <v>1</v>
      </c>
      <c r="F274" s="26">
        <v>0</v>
      </c>
      <c r="G274" s="23">
        <f t="shared" si="6"/>
        <v>0</v>
      </c>
    </row>
    <row r="275" spans="1:7" x14ac:dyDescent="0.25">
      <c r="A275" s="19" t="s">
        <v>454</v>
      </c>
      <c r="B275" s="20" t="s">
        <v>476</v>
      </c>
      <c r="C275" s="27"/>
      <c r="D275" s="24">
        <v>72705117437</v>
      </c>
      <c r="E275" s="24">
        <v>1</v>
      </c>
      <c r="F275" s="25">
        <v>28.11</v>
      </c>
      <c r="G275" s="23">
        <f t="shared" si="6"/>
        <v>0</v>
      </c>
    </row>
    <row r="276" spans="1:7" x14ac:dyDescent="0.25">
      <c r="A276" s="19" t="s">
        <v>263</v>
      </c>
      <c r="B276" s="20" t="s">
        <v>448</v>
      </c>
      <c r="C276" s="27"/>
      <c r="D276" s="29">
        <v>72705117406</v>
      </c>
      <c r="E276" s="29">
        <v>5</v>
      </c>
      <c r="F276" s="26">
        <v>15</v>
      </c>
      <c r="G276" s="23">
        <f t="shared" si="6"/>
        <v>0</v>
      </c>
    </row>
    <row r="277" spans="1:7" x14ac:dyDescent="0.25">
      <c r="A277" s="19" t="s">
        <v>46</v>
      </c>
      <c r="B277" s="20" t="s">
        <v>449</v>
      </c>
      <c r="C277" s="27"/>
      <c r="D277" s="21" t="s">
        <v>624</v>
      </c>
      <c r="E277" s="21">
        <v>1</v>
      </c>
      <c r="F277" s="26">
        <v>0</v>
      </c>
      <c r="G277" s="23">
        <f t="shared" si="6"/>
        <v>0</v>
      </c>
    </row>
    <row r="278" spans="1:7" x14ac:dyDescent="0.25">
      <c r="A278" s="19" t="s">
        <v>531</v>
      </c>
      <c r="B278" s="20" t="s">
        <v>532</v>
      </c>
      <c r="C278" s="27"/>
      <c r="D278" s="27">
        <v>72705117536</v>
      </c>
      <c r="E278" s="27">
        <v>1</v>
      </c>
      <c r="F278" s="22">
        <v>27.33</v>
      </c>
      <c r="G278" s="23">
        <f t="shared" si="6"/>
        <v>0</v>
      </c>
    </row>
    <row r="279" spans="1:7" x14ac:dyDescent="0.25">
      <c r="A279" s="19" t="s">
        <v>503</v>
      </c>
      <c r="B279" s="20" t="s">
        <v>502</v>
      </c>
      <c r="C279" s="27"/>
      <c r="D279" s="21">
        <v>72705117505</v>
      </c>
      <c r="E279" s="21">
        <v>5</v>
      </c>
      <c r="F279" s="22">
        <v>14.09</v>
      </c>
      <c r="G279" s="23">
        <f t="shared" si="6"/>
        <v>0</v>
      </c>
    </row>
    <row r="280" spans="1:7" x14ac:dyDescent="0.25">
      <c r="A280" s="19" t="s">
        <v>47</v>
      </c>
      <c r="B280" s="20" t="s">
        <v>450</v>
      </c>
      <c r="C280" s="27"/>
      <c r="D280" s="21">
        <v>72705317509</v>
      </c>
      <c r="E280" s="21">
        <v>1</v>
      </c>
      <c r="F280" s="26">
        <v>0</v>
      </c>
      <c r="G280" s="23">
        <f t="shared" si="6"/>
        <v>0</v>
      </c>
    </row>
    <row r="281" spans="1:7" ht="15.75" x14ac:dyDescent="0.25">
      <c r="A281" s="28"/>
      <c r="B281" s="14" t="s">
        <v>248</v>
      </c>
      <c r="C281" s="27"/>
      <c r="D281" s="21"/>
      <c r="E281" s="21"/>
      <c r="F281" s="20"/>
      <c r="G281" s="23"/>
    </row>
    <row r="282" spans="1:7" x14ac:dyDescent="0.25">
      <c r="A282" s="19" t="s">
        <v>142</v>
      </c>
      <c r="B282" s="20" t="s">
        <v>606</v>
      </c>
      <c r="C282" s="27"/>
      <c r="D282" s="21">
        <v>72705115631</v>
      </c>
      <c r="E282" s="21">
        <v>1</v>
      </c>
      <c r="F282" s="26">
        <v>25.33</v>
      </c>
      <c r="G282" s="23">
        <f t="shared" ref="G282:G293" si="7">F282*C282</f>
        <v>0</v>
      </c>
    </row>
    <row r="283" spans="1:7" x14ac:dyDescent="0.25">
      <c r="A283" s="19" t="s">
        <v>143</v>
      </c>
      <c r="B283" s="20" t="s">
        <v>361</v>
      </c>
      <c r="C283" s="27"/>
      <c r="D283" s="21">
        <v>72705115600</v>
      </c>
      <c r="E283" s="21">
        <v>5</v>
      </c>
      <c r="F283" s="26">
        <v>11.91</v>
      </c>
      <c r="G283" s="23">
        <f t="shared" si="7"/>
        <v>0</v>
      </c>
    </row>
    <row r="284" spans="1:7" x14ac:dyDescent="0.25">
      <c r="A284" s="19" t="s">
        <v>144</v>
      </c>
      <c r="B284" s="20" t="s">
        <v>362</v>
      </c>
      <c r="C284" s="27"/>
      <c r="D284" s="21" t="s">
        <v>624</v>
      </c>
      <c r="E284" s="21">
        <v>1</v>
      </c>
      <c r="F284" s="26">
        <v>0</v>
      </c>
      <c r="G284" s="23">
        <f t="shared" si="7"/>
        <v>0</v>
      </c>
    </row>
    <row r="285" spans="1:7" x14ac:dyDescent="0.25">
      <c r="A285" s="19" t="s">
        <v>145</v>
      </c>
      <c r="B285" s="20" t="s">
        <v>363</v>
      </c>
      <c r="C285" s="27"/>
      <c r="D285" s="21">
        <v>72705115839</v>
      </c>
      <c r="E285" s="21">
        <v>1</v>
      </c>
      <c r="F285" s="26">
        <v>28.51</v>
      </c>
      <c r="G285" s="23">
        <f t="shared" si="7"/>
        <v>0</v>
      </c>
    </row>
    <row r="286" spans="1:7" x14ac:dyDescent="0.25">
      <c r="A286" s="19" t="s">
        <v>146</v>
      </c>
      <c r="B286" s="20" t="s">
        <v>364</v>
      </c>
      <c r="C286" s="27"/>
      <c r="D286" s="21">
        <v>72705115808</v>
      </c>
      <c r="E286" s="21">
        <v>5</v>
      </c>
      <c r="F286" s="26">
        <v>13.5</v>
      </c>
      <c r="G286" s="23">
        <f t="shared" si="7"/>
        <v>0</v>
      </c>
    </row>
    <row r="287" spans="1:7" x14ac:dyDescent="0.25">
      <c r="A287" s="19" t="s">
        <v>147</v>
      </c>
      <c r="B287" s="20" t="s">
        <v>365</v>
      </c>
      <c r="C287" s="27"/>
      <c r="D287" s="21" t="s">
        <v>624</v>
      </c>
      <c r="E287" s="21">
        <v>1</v>
      </c>
      <c r="F287" s="26">
        <v>0</v>
      </c>
      <c r="G287" s="23">
        <f t="shared" si="7"/>
        <v>0</v>
      </c>
    </row>
    <row r="288" spans="1:7" x14ac:dyDescent="0.25">
      <c r="A288" s="19" t="s">
        <v>148</v>
      </c>
      <c r="B288" s="20" t="s">
        <v>366</v>
      </c>
      <c r="C288" s="27"/>
      <c r="D288" s="21">
        <v>72705115938</v>
      </c>
      <c r="E288" s="21">
        <v>1</v>
      </c>
      <c r="F288" s="26">
        <v>28.51</v>
      </c>
      <c r="G288" s="23">
        <f t="shared" si="7"/>
        <v>0</v>
      </c>
    </row>
    <row r="289" spans="1:7" x14ac:dyDescent="0.25">
      <c r="A289" s="19" t="s">
        <v>149</v>
      </c>
      <c r="B289" s="20" t="s">
        <v>367</v>
      </c>
      <c r="C289" s="27"/>
      <c r="D289" s="21">
        <v>72705115907</v>
      </c>
      <c r="E289" s="21">
        <v>5</v>
      </c>
      <c r="F289" s="26">
        <v>13.5</v>
      </c>
      <c r="G289" s="23">
        <f t="shared" si="7"/>
        <v>0</v>
      </c>
    </row>
    <row r="290" spans="1:7" x14ac:dyDescent="0.25">
      <c r="A290" s="19" t="s">
        <v>150</v>
      </c>
      <c r="B290" s="20" t="s">
        <v>368</v>
      </c>
      <c r="C290" s="27"/>
      <c r="D290" s="21" t="s">
        <v>624</v>
      </c>
      <c r="E290" s="21">
        <v>1</v>
      </c>
      <c r="F290" s="26">
        <v>0</v>
      </c>
      <c r="G290" s="23">
        <f t="shared" si="7"/>
        <v>0</v>
      </c>
    </row>
    <row r="291" spans="1:7" x14ac:dyDescent="0.25">
      <c r="A291" s="19" t="s">
        <v>464</v>
      </c>
      <c r="B291" s="20" t="s">
        <v>463</v>
      </c>
      <c r="C291" s="27"/>
      <c r="D291" s="27">
        <v>72705107032</v>
      </c>
      <c r="E291" s="27">
        <v>1</v>
      </c>
      <c r="F291" s="22">
        <v>28.51</v>
      </c>
      <c r="G291" s="23">
        <f t="shared" si="7"/>
        <v>0</v>
      </c>
    </row>
    <row r="292" spans="1:7" x14ac:dyDescent="0.25">
      <c r="A292" s="19" t="s">
        <v>462</v>
      </c>
      <c r="B292" s="20" t="s">
        <v>461</v>
      </c>
      <c r="C292" s="27"/>
      <c r="D292" s="27">
        <v>72705107001</v>
      </c>
      <c r="E292" s="27">
        <v>5</v>
      </c>
      <c r="F292" s="22">
        <v>13.5</v>
      </c>
      <c r="G292" s="23">
        <f t="shared" si="7"/>
        <v>0</v>
      </c>
    </row>
    <row r="293" spans="1:7" x14ac:dyDescent="0.25">
      <c r="A293" s="19" t="s">
        <v>460</v>
      </c>
      <c r="B293" s="20" t="s">
        <v>459</v>
      </c>
      <c r="C293" s="27"/>
      <c r="D293" s="27">
        <v>72705307005</v>
      </c>
      <c r="E293" s="27">
        <v>1</v>
      </c>
      <c r="F293" s="22">
        <v>0</v>
      </c>
      <c r="G293" s="23">
        <f t="shared" si="7"/>
        <v>0</v>
      </c>
    </row>
    <row r="294" spans="1:7" ht="15.75" x14ac:dyDescent="0.25">
      <c r="A294" s="28"/>
      <c r="B294" s="14" t="s">
        <v>249</v>
      </c>
      <c r="C294" s="27"/>
      <c r="D294" s="21"/>
      <c r="E294" s="21"/>
      <c r="F294" s="20"/>
      <c r="G294" s="23"/>
    </row>
    <row r="295" spans="1:7" x14ac:dyDescent="0.25">
      <c r="A295" s="19" t="s">
        <v>127</v>
      </c>
      <c r="B295" s="20" t="s">
        <v>346</v>
      </c>
      <c r="C295" s="27"/>
      <c r="D295" s="21">
        <v>72705121106</v>
      </c>
      <c r="E295" s="21">
        <v>24</v>
      </c>
      <c r="F295" s="26">
        <v>3.4</v>
      </c>
      <c r="G295" s="23">
        <f>F295*C295</f>
        <v>0</v>
      </c>
    </row>
    <row r="296" spans="1:7" x14ac:dyDescent="0.25">
      <c r="A296" s="19" t="s">
        <v>128</v>
      </c>
      <c r="B296" s="20" t="s">
        <v>347</v>
      </c>
      <c r="C296" s="27"/>
      <c r="D296" s="21">
        <v>72705121205</v>
      </c>
      <c r="E296" s="21">
        <v>24</v>
      </c>
      <c r="F296" s="26">
        <v>3.4</v>
      </c>
      <c r="G296" s="23">
        <f>F296*C296</f>
        <v>0</v>
      </c>
    </row>
    <row r="297" spans="1:7" x14ac:dyDescent="0.25">
      <c r="A297" s="19" t="s">
        <v>129</v>
      </c>
      <c r="B297" s="20" t="s">
        <v>348</v>
      </c>
      <c r="C297" s="27"/>
      <c r="D297" s="21">
        <v>72705121007</v>
      </c>
      <c r="E297" s="21">
        <v>24</v>
      </c>
      <c r="F297" s="26">
        <v>3.4</v>
      </c>
      <c r="G297" s="23">
        <f>F297*C297</f>
        <v>0</v>
      </c>
    </row>
    <row r="298" spans="1:7" x14ac:dyDescent="0.25">
      <c r="A298" s="19" t="s">
        <v>130</v>
      </c>
      <c r="B298" s="20" t="s">
        <v>349</v>
      </c>
      <c r="C298" s="27"/>
      <c r="D298" s="21">
        <v>72705121304</v>
      </c>
      <c r="E298" s="21">
        <v>24</v>
      </c>
      <c r="F298" s="26">
        <v>3.4</v>
      </c>
      <c r="G298" s="23">
        <f>F298*C298</f>
        <v>0</v>
      </c>
    </row>
    <row r="299" spans="1:7" ht="15.75" x14ac:dyDescent="0.25">
      <c r="A299" s="19"/>
      <c r="B299" s="14" t="s">
        <v>250</v>
      </c>
      <c r="C299" s="27"/>
      <c r="D299" s="21"/>
      <c r="E299" s="21"/>
      <c r="F299" s="26"/>
      <c r="G299" s="23"/>
    </row>
    <row r="300" spans="1:7" x14ac:dyDescent="0.25">
      <c r="A300" s="19" t="s">
        <v>131</v>
      </c>
      <c r="B300" s="20" t="s">
        <v>350</v>
      </c>
      <c r="C300" s="27"/>
      <c r="D300" s="21">
        <v>72705121403</v>
      </c>
      <c r="E300" s="21">
        <v>24</v>
      </c>
      <c r="F300" s="26">
        <v>3.4</v>
      </c>
      <c r="G300" s="23">
        <f t="shared" ref="G300:G315" si="8">F300*C300</f>
        <v>0</v>
      </c>
    </row>
    <row r="301" spans="1:7" x14ac:dyDescent="0.25">
      <c r="A301" s="19" t="s">
        <v>132</v>
      </c>
      <c r="B301" s="20" t="s">
        <v>351</v>
      </c>
      <c r="C301" s="27"/>
      <c r="D301" s="21">
        <v>72705121502</v>
      </c>
      <c r="E301" s="21">
        <v>24</v>
      </c>
      <c r="F301" s="26">
        <v>3.4</v>
      </c>
      <c r="G301" s="23">
        <f t="shared" si="8"/>
        <v>0</v>
      </c>
    </row>
    <row r="302" spans="1:7" x14ac:dyDescent="0.25">
      <c r="A302" s="19" t="s">
        <v>133</v>
      </c>
      <c r="B302" s="20" t="s">
        <v>352</v>
      </c>
      <c r="C302" s="27"/>
      <c r="D302" s="21">
        <v>72705121601</v>
      </c>
      <c r="E302" s="21">
        <v>24</v>
      </c>
      <c r="F302" s="26">
        <v>3.4</v>
      </c>
      <c r="G302" s="23">
        <f t="shared" si="8"/>
        <v>0</v>
      </c>
    </row>
    <row r="303" spans="1:7" x14ac:dyDescent="0.25">
      <c r="A303" s="19" t="s">
        <v>134</v>
      </c>
      <c r="B303" s="20" t="s">
        <v>353</v>
      </c>
      <c r="C303" s="27"/>
      <c r="D303" s="21">
        <v>72705121700</v>
      </c>
      <c r="E303" s="21">
        <v>24</v>
      </c>
      <c r="F303" s="26">
        <v>3.4</v>
      </c>
      <c r="G303" s="23">
        <f t="shared" si="8"/>
        <v>0</v>
      </c>
    </row>
    <row r="304" spans="1:7" x14ac:dyDescent="0.25">
      <c r="A304" s="19" t="s">
        <v>135</v>
      </c>
      <c r="B304" s="20" t="s">
        <v>354</v>
      </c>
      <c r="C304" s="27"/>
      <c r="D304" s="21">
        <v>72705121809</v>
      </c>
      <c r="E304" s="21">
        <v>24</v>
      </c>
      <c r="F304" s="26">
        <v>3.4</v>
      </c>
      <c r="G304" s="23">
        <f t="shared" si="8"/>
        <v>0</v>
      </c>
    </row>
    <row r="305" spans="1:7" x14ac:dyDescent="0.25">
      <c r="A305" s="19" t="s">
        <v>136</v>
      </c>
      <c r="B305" s="20" t="s">
        <v>355</v>
      </c>
      <c r="C305" s="27"/>
      <c r="D305" s="21">
        <v>72705121908</v>
      </c>
      <c r="E305" s="21">
        <v>24</v>
      </c>
      <c r="F305" s="26">
        <v>3.4</v>
      </c>
      <c r="G305" s="23">
        <f t="shared" si="8"/>
        <v>0</v>
      </c>
    </row>
    <row r="306" spans="1:7" x14ac:dyDescent="0.25">
      <c r="A306" s="19" t="s">
        <v>137</v>
      </c>
      <c r="B306" s="20" t="s">
        <v>356</v>
      </c>
      <c r="C306" s="27"/>
      <c r="D306" s="21">
        <v>72705122004</v>
      </c>
      <c r="E306" s="21">
        <v>24</v>
      </c>
      <c r="F306" s="26">
        <v>3.4</v>
      </c>
      <c r="G306" s="23">
        <f t="shared" si="8"/>
        <v>0</v>
      </c>
    </row>
    <row r="307" spans="1:7" x14ac:dyDescent="0.25">
      <c r="A307" s="19" t="s">
        <v>520</v>
      </c>
      <c r="B307" s="20" t="s">
        <v>521</v>
      </c>
      <c r="C307" s="27"/>
      <c r="D307" s="21">
        <v>72705122103</v>
      </c>
      <c r="E307" s="21">
        <v>24</v>
      </c>
      <c r="F307" s="22">
        <v>3.4</v>
      </c>
      <c r="G307" s="23">
        <f t="shared" si="8"/>
        <v>0</v>
      </c>
    </row>
    <row r="308" spans="1:7" x14ac:dyDescent="0.25">
      <c r="A308" s="19" t="s">
        <v>138</v>
      </c>
      <c r="B308" s="20" t="s">
        <v>357</v>
      </c>
      <c r="C308" s="27"/>
      <c r="D308" s="21">
        <v>72705121458</v>
      </c>
      <c r="E308" s="21">
        <v>5</v>
      </c>
      <c r="F308" s="26">
        <v>11.01</v>
      </c>
      <c r="G308" s="23">
        <f t="shared" si="8"/>
        <v>0</v>
      </c>
    </row>
    <row r="309" spans="1:7" x14ac:dyDescent="0.25">
      <c r="A309" s="19" t="s">
        <v>139</v>
      </c>
      <c r="B309" s="20" t="s">
        <v>358</v>
      </c>
      <c r="C309" s="27"/>
      <c r="D309" s="21">
        <v>72705121854</v>
      </c>
      <c r="E309" s="21">
        <v>5</v>
      </c>
      <c r="F309" s="26">
        <v>11.01</v>
      </c>
      <c r="G309" s="23">
        <f t="shared" si="8"/>
        <v>0</v>
      </c>
    </row>
    <row r="310" spans="1:7" x14ac:dyDescent="0.25">
      <c r="A310" s="19" t="s">
        <v>140</v>
      </c>
      <c r="B310" s="20" t="s">
        <v>359</v>
      </c>
      <c r="C310" s="27"/>
      <c r="D310" s="21">
        <v>72705121557</v>
      </c>
      <c r="E310" s="21">
        <v>5</v>
      </c>
      <c r="F310" s="26">
        <v>11.01</v>
      </c>
      <c r="G310" s="23">
        <f t="shared" si="8"/>
        <v>0</v>
      </c>
    </row>
    <row r="311" spans="1:7" x14ac:dyDescent="0.25">
      <c r="A311" s="19" t="s">
        <v>141</v>
      </c>
      <c r="B311" s="20" t="s">
        <v>360</v>
      </c>
      <c r="C311" s="27"/>
      <c r="D311" s="21">
        <v>72705122059</v>
      </c>
      <c r="E311" s="21">
        <v>5</v>
      </c>
      <c r="F311" s="26">
        <v>11.01</v>
      </c>
      <c r="G311" s="23">
        <f t="shared" si="8"/>
        <v>0</v>
      </c>
    </row>
    <row r="312" spans="1:7" x14ac:dyDescent="0.25">
      <c r="A312" s="19" t="s">
        <v>457</v>
      </c>
      <c r="B312" s="20" t="s">
        <v>458</v>
      </c>
      <c r="C312" s="27"/>
      <c r="D312" s="27">
        <v>72705121953</v>
      </c>
      <c r="E312" s="27">
        <v>5</v>
      </c>
      <c r="F312" s="22">
        <v>11.01</v>
      </c>
      <c r="G312" s="23">
        <f t="shared" si="8"/>
        <v>0</v>
      </c>
    </row>
    <row r="313" spans="1:7" x14ac:dyDescent="0.25">
      <c r="A313" s="19" t="s">
        <v>522</v>
      </c>
      <c r="B313" s="20" t="s">
        <v>523</v>
      </c>
      <c r="C313" s="27"/>
      <c r="D313" s="21">
        <v>72705122158</v>
      </c>
      <c r="E313" s="21">
        <v>5</v>
      </c>
      <c r="F313" s="22">
        <v>11.01</v>
      </c>
      <c r="G313" s="23">
        <f t="shared" si="8"/>
        <v>0</v>
      </c>
    </row>
    <row r="314" spans="1:7" x14ac:dyDescent="0.25">
      <c r="A314" s="19" t="s">
        <v>543</v>
      </c>
      <c r="B314" s="20" t="s">
        <v>544</v>
      </c>
      <c r="C314" s="27"/>
      <c r="D314" s="21">
        <v>72705121656</v>
      </c>
      <c r="E314" s="21">
        <v>5</v>
      </c>
      <c r="F314" s="22">
        <v>11.01</v>
      </c>
      <c r="G314" s="23">
        <f t="shared" si="8"/>
        <v>0</v>
      </c>
    </row>
    <row r="315" spans="1:7" x14ac:dyDescent="0.25">
      <c r="A315" s="19" t="s">
        <v>545</v>
      </c>
      <c r="B315" s="20" t="s">
        <v>546</v>
      </c>
      <c r="C315" s="27"/>
      <c r="D315" s="21">
        <v>72705121755</v>
      </c>
      <c r="E315" s="21">
        <v>5</v>
      </c>
      <c r="F315" s="22">
        <v>11.01</v>
      </c>
      <c r="G315" s="23">
        <f t="shared" si="8"/>
        <v>0</v>
      </c>
    </row>
    <row r="316" spans="1:7" ht="15.75" x14ac:dyDescent="0.25">
      <c r="A316" s="19"/>
      <c r="B316" s="14" t="s">
        <v>508</v>
      </c>
      <c r="C316" s="27"/>
      <c r="D316" s="21"/>
      <c r="E316" s="21"/>
      <c r="F316" s="26"/>
      <c r="G316" s="23"/>
    </row>
    <row r="317" spans="1:7" x14ac:dyDescent="0.25">
      <c r="A317" s="19" t="s">
        <v>507</v>
      </c>
      <c r="B317" s="20" t="s">
        <v>506</v>
      </c>
      <c r="C317" s="27"/>
      <c r="D317" s="21">
        <v>72705126002</v>
      </c>
      <c r="E317" s="21">
        <v>24</v>
      </c>
      <c r="F317" s="22">
        <v>5.09</v>
      </c>
      <c r="G317" s="23">
        <f>F317*C317</f>
        <v>0</v>
      </c>
    </row>
    <row r="318" spans="1:7" x14ac:dyDescent="0.25">
      <c r="A318" s="19" t="s">
        <v>533</v>
      </c>
      <c r="B318" s="20" t="s">
        <v>534</v>
      </c>
      <c r="C318" s="27"/>
      <c r="D318" s="27">
        <v>72705126101</v>
      </c>
      <c r="E318" s="27">
        <v>24</v>
      </c>
      <c r="F318" s="22">
        <v>5.09</v>
      </c>
      <c r="G318" s="23">
        <f>F318*C318</f>
        <v>0</v>
      </c>
    </row>
    <row r="319" spans="1:7" x14ac:dyDescent="0.25">
      <c r="A319" s="19" t="s">
        <v>505</v>
      </c>
      <c r="B319" s="20" t="s">
        <v>504</v>
      </c>
      <c r="C319" s="27"/>
      <c r="D319" s="21">
        <v>72705126200</v>
      </c>
      <c r="E319" s="21">
        <v>24</v>
      </c>
      <c r="F319" s="22">
        <v>5.09</v>
      </c>
      <c r="G319" s="23">
        <f>F319*C319</f>
        <v>0</v>
      </c>
    </row>
    <row r="320" spans="1:7" ht="15.75" x14ac:dyDescent="0.25">
      <c r="A320" s="19"/>
      <c r="B320" s="14" t="s">
        <v>655</v>
      </c>
      <c r="C320" s="27"/>
      <c r="D320" s="21"/>
      <c r="E320" s="21"/>
      <c r="F320" s="22"/>
      <c r="G320" s="23"/>
    </row>
    <row r="321" spans="1:7" x14ac:dyDescent="0.25">
      <c r="A321" s="19" t="s">
        <v>575</v>
      </c>
      <c r="B321" s="20" t="s">
        <v>656</v>
      </c>
      <c r="C321" s="27"/>
      <c r="D321" s="21">
        <v>72705128006</v>
      </c>
      <c r="E321" s="21">
        <v>24</v>
      </c>
      <c r="F321" s="22">
        <v>3.69</v>
      </c>
      <c r="G321" s="23">
        <f>F321*C321</f>
        <v>0</v>
      </c>
    </row>
    <row r="322" spans="1:7" x14ac:dyDescent="0.25">
      <c r="A322" s="19" t="s">
        <v>576</v>
      </c>
      <c r="B322" s="20" t="s">
        <v>657</v>
      </c>
      <c r="C322" s="27"/>
      <c r="D322" s="21">
        <v>72705128105</v>
      </c>
      <c r="E322" s="21">
        <v>24</v>
      </c>
      <c r="F322" s="22">
        <v>3.69</v>
      </c>
      <c r="G322" s="23">
        <f>F322*C322</f>
        <v>0</v>
      </c>
    </row>
    <row r="323" spans="1:7" x14ac:dyDescent="0.25">
      <c r="A323" s="19" t="s">
        <v>577</v>
      </c>
      <c r="B323" s="20" t="s">
        <v>658</v>
      </c>
      <c r="C323" s="27"/>
      <c r="D323" s="21">
        <v>72705128204</v>
      </c>
      <c r="E323" s="21">
        <v>24</v>
      </c>
      <c r="F323" s="22">
        <v>3.69</v>
      </c>
      <c r="G323" s="23">
        <f>F323*C323</f>
        <v>0</v>
      </c>
    </row>
    <row r="324" spans="1:7" ht="15.75" x14ac:dyDescent="0.25">
      <c r="A324" s="19"/>
      <c r="B324" s="14" t="s">
        <v>501</v>
      </c>
      <c r="C324" s="27"/>
      <c r="D324" s="21"/>
      <c r="E324" s="21"/>
      <c r="F324" s="26"/>
      <c r="G324" s="23"/>
    </row>
    <row r="325" spans="1:7" x14ac:dyDescent="0.25">
      <c r="A325" s="19" t="s">
        <v>500</v>
      </c>
      <c r="B325" s="20" t="s">
        <v>499</v>
      </c>
      <c r="C325" s="27"/>
      <c r="D325" s="21">
        <v>72705124008</v>
      </c>
      <c r="E325" s="21">
        <v>48</v>
      </c>
      <c r="F325" s="22">
        <v>2.0699999999999998</v>
      </c>
      <c r="G325" s="23">
        <f>F325*C325</f>
        <v>0</v>
      </c>
    </row>
    <row r="326" spans="1:7" x14ac:dyDescent="0.25">
      <c r="A326" s="19" t="s">
        <v>498</v>
      </c>
      <c r="B326" s="20" t="s">
        <v>497</v>
      </c>
      <c r="C326" s="27"/>
      <c r="D326" s="21">
        <v>72705124206</v>
      </c>
      <c r="E326" s="21">
        <v>48</v>
      </c>
      <c r="F326" s="22">
        <v>2.0699999999999998</v>
      </c>
      <c r="G326" s="23">
        <f>F326*C326</f>
        <v>0</v>
      </c>
    </row>
    <row r="327" spans="1:7" x14ac:dyDescent="0.25">
      <c r="A327" s="19" t="s">
        <v>496</v>
      </c>
      <c r="B327" s="20" t="s">
        <v>495</v>
      </c>
      <c r="C327" s="27"/>
      <c r="D327" s="21">
        <v>72705124107</v>
      </c>
      <c r="E327" s="21">
        <v>48</v>
      </c>
      <c r="F327" s="22">
        <v>2.0699999999999998</v>
      </c>
      <c r="G327" s="23">
        <f>F327*C327</f>
        <v>0</v>
      </c>
    </row>
    <row r="328" spans="1:7" ht="15.75" x14ac:dyDescent="0.25">
      <c r="A328" s="28"/>
      <c r="B328" s="14" t="s">
        <v>593</v>
      </c>
      <c r="C328" s="27"/>
      <c r="D328" s="21"/>
      <c r="E328" s="21"/>
      <c r="F328" s="20"/>
      <c r="G328" s="23"/>
    </row>
    <row r="329" spans="1:7" x14ac:dyDescent="0.25">
      <c r="A329" s="19" t="s">
        <v>578</v>
      </c>
      <c r="B329" s="20" t="s">
        <v>607</v>
      </c>
      <c r="C329" s="27"/>
      <c r="D329" s="21">
        <v>72705137039</v>
      </c>
      <c r="E329" s="21">
        <v>1</v>
      </c>
      <c r="F329" s="22">
        <v>37.49</v>
      </c>
      <c r="G329" s="23">
        <f t="shared" ref="G329:G340" si="9">F329*C329</f>
        <v>0</v>
      </c>
    </row>
    <row r="330" spans="1:7" x14ac:dyDescent="0.25">
      <c r="A330" s="19" t="s">
        <v>579</v>
      </c>
      <c r="B330" s="20" t="s">
        <v>608</v>
      </c>
      <c r="C330" s="27"/>
      <c r="D330" s="21">
        <v>72705137008</v>
      </c>
      <c r="E330" s="21">
        <v>5</v>
      </c>
      <c r="F330" s="22">
        <v>18.89</v>
      </c>
      <c r="G330" s="23">
        <f t="shared" si="9"/>
        <v>0</v>
      </c>
    </row>
    <row r="331" spans="1:7" x14ac:dyDescent="0.25">
      <c r="A331" s="19" t="s">
        <v>580</v>
      </c>
      <c r="B331" s="20" t="s">
        <v>609</v>
      </c>
      <c r="C331" s="27"/>
      <c r="D331" s="21">
        <v>72705137060</v>
      </c>
      <c r="E331" s="21">
        <v>4</v>
      </c>
      <c r="F331" s="22">
        <v>20.37</v>
      </c>
      <c r="G331" s="23">
        <f t="shared" si="9"/>
        <v>0</v>
      </c>
    </row>
    <row r="332" spans="1:7" x14ac:dyDescent="0.25">
      <c r="A332" s="19" t="s">
        <v>581</v>
      </c>
      <c r="B332" s="20" t="s">
        <v>610</v>
      </c>
      <c r="C332" s="27"/>
      <c r="D332" s="21">
        <v>72705337002</v>
      </c>
      <c r="E332" s="21">
        <v>1</v>
      </c>
      <c r="F332" s="22">
        <v>0</v>
      </c>
      <c r="G332" s="23">
        <f t="shared" si="9"/>
        <v>0</v>
      </c>
    </row>
    <row r="333" spans="1:7" x14ac:dyDescent="0.25">
      <c r="A333" s="19" t="s">
        <v>582</v>
      </c>
      <c r="B333" s="20" t="s">
        <v>611</v>
      </c>
      <c r="C333" s="27"/>
      <c r="D333" s="21">
        <v>72705137237</v>
      </c>
      <c r="E333" s="21">
        <v>1</v>
      </c>
      <c r="F333" s="22">
        <v>37.49</v>
      </c>
      <c r="G333" s="23">
        <f t="shared" si="9"/>
        <v>0</v>
      </c>
    </row>
    <row r="334" spans="1:7" x14ac:dyDescent="0.25">
      <c r="A334" s="19" t="s">
        <v>583</v>
      </c>
      <c r="B334" s="20" t="s">
        <v>612</v>
      </c>
      <c r="C334" s="27"/>
      <c r="D334" s="21">
        <v>72705137206</v>
      </c>
      <c r="E334" s="21">
        <v>5</v>
      </c>
      <c r="F334" s="22">
        <v>18.89</v>
      </c>
      <c r="G334" s="23">
        <f t="shared" si="9"/>
        <v>0</v>
      </c>
    </row>
    <row r="335" spans="1:7" x14ac:dyDescent="0.25">
      <c r="A335" s="19" t="s">
        <v>584</v>
      </c>
      <c r="B335" s="20" t="s">
        <v>613</v>
      </c>
      <c r="C335" s="27"/>
      <c r="D335" s="21">
        <v>72705137268</v>
      </c>
      <c r="E335" s="21">
        <v>4</v>
      </c>
      <c r="F335" s="22">
        <v>20.37</v>
      </c>
      <c r="G335" s="23">
        <f t="shared" si="9"/>
        <v>0</v>
      </c>
    </row>
    <row r="336" spans="1:7" x14ac:dyDescent="0.25">
      <c r="A336" s="19" t="s">
        <v>585</v>
      </c>
      <c r="B336" s="20" t="s">
        <v>614</v>
      </c>
      <c r="C336" s="27"/>
      <c r="D336" s="21">
        <v>72705337200</v>
      </c>
      <c r="E336" s="21">
        <v>1</v>
      </c>
      <c r="F336" s="22">
        <v>0</v>
      </c>
      <c r="G336" s="23">
        <f t="shared" si="9"/>
        <v>0</v>
      </c>
    </row>
    <row r="337" spans="1:7" x14ac:dyDescent="0.25">
      <c r="A337" s="19" t="s">
        <v>586</v>
      </c>
      <c r="B337" s="20" t="s">
        <v>615</v>
      </c>
      <c r="C337" s="27"/>
      <c r="D337" s="21">
        <v>72705137435</v>
      </c>
      <c r="E337" s="21">
        <v>1</v>
      </c>
      <c r="F337" s="22">
        <v>37.49</v>
      </c>
      <c r="G337" s="23">
        <f t="shared" si="9"/>
        <v>0</v>
      </c>
    </row>
    <row r="338" spans="1:7" x14ac:dyDescent="0.25">
      <c r="A338" s="19" t="s">
        <v>587</v>
      </c>
      <c r="B338" s="20" t="s">
        <v>616</v>
      </c>
      <c r="C338" s="27"/>
      <c r="D338" s="21">
        <v>72705137404</v>
      </c>
      <c r="E338" s="21">
        <v>5</v>
      </c>
      <c r="F338" s="22">
        <v>18.89</v>
      </c>
      <c r="G338" s="23">
        <f t="shared" si="9"/>
        <v>0</v>
      </c>
    </row>
    <row r="339" spans="1:7" x14ac:dyDescent="0.25">
      <c r="A339" s="19" t="s">
        <v>588</v>
      </c>
      <c r="B339" s="20" t="s">
        <v>617</v>
      </c>
      <c r="C339" s="27"/>
      <c r="D339" s="21">
        <v>72705137466</v>
      </c>
      <c r="E339" s="21">
        <v>4</v>
      </c>
      <c r="F339" s="22">
        <v>20.37</v>
      </c>
      <c r="G339" s="23">
        <f t="shared" si="9"/>
        <v>0</v>
      </c>
    </row>
    <row r="340" spans="1:7" x14ac:dyDescent="0.25">
      <c r="A340" s="19" t="s">
        <v>589</v>
      </c>
      <c r="B340" s="20" t="s">
        <v>618</v>
      </c>
      <c r="C340" s="27"/>
      <c r="D340" s="21">
        <v>72705337408</v>
      </c>
      <c r="E340" s="21">
        <v>1</v>
      </c>
      <c r="F340" s="22">
        <v>0</v>
      </c>
      <c r="G340" s="23">
        <f t="shared" si="9"/>
        <v>0</v>
      </c>
    </row>
    <row r="341" spans="1:7" ht="15.75" x14ac:dyDescent="0.25">
      <c r="A341" s="19"/>
      <c r="B341" s="14" t="s">
        <v>594</v>
      </c>
      <c r="C341" s="27"/>
      <c r="D341" s="21"/>
      <c r="E341" s="21"/>
      <c r="F341" s="20"/>
      <c r="G341" s="23"/>
    </row>
    <row r="342" spans="1:7" x14ac:dyDescent="0.25">
      <c r="A342" s="19" t="s">
        <v>590</v>
      </c>
      <c r="B342" s="20" t="s">
        <v>619</v>
      </c>
      <c r="C342" s="27"/>
      <c r="D342" s="21">
        <v>72705113415</v>
      </c>
      <c r="E342" s="21">
        <v>1</v>
      </c>
      <c r="F342" s="22">
        <v>20.05</v>
      </c>
      <c r="G342" s="23">
        <f>F342*C342</f>
        <v>0</v>
      </c>
    </row>
    <row r="343" spans="1:7" x14ac:dyDescent="0.25">
      <c r="A343" s="19" t="s">
        <v>591</v>
      </c>
      <c r="B343" s="20" t="s">
        <v>620</v>
      </c>
      <c r="C343" s="27"/>
      <c r="D343" s="21">
        <v>72705113453</v>
      </c>
      <c r="E343" s="21">
        <v>1</v>
      </c>
      <c r="F343" s="22">
        <v>20.05</v>
      </c>
      <c r="G343" s="23">
        <f>F343*C343</f>
        <v>0</v>
      </c>
    </row>
    <row r="344" spans="1:7" x14ac:dyDescent="0.25">
      <c r="A344" s="19" t="s">
        <v>592</v>
      </c>
      <c r="B344" s="20" t="s">
        <v>621</v>
      </c>
      <c r="C344" s="27"/>
      <c r="D344" s="21">
        <v>72705113491</v>
      </c>
      <c r="E344" s="21">
        <v>1</v>
      </c>
      <c r="F344" s="22">
        <v>20.05</v>
      </c>
      <c r="G344" s="23">
        <f>F344*C344</f>
        <v>0</v>
      </c>
    </row>
    <row r="345" spans="1:7" ht="15.75" thickBot="1" x14ac:dyDescent="0.3">
      <c r="A345" s="38" t="s">
        <v>623</v>
      </c>
      <c r="B345" s="39" t="s">
        <v>625</v>
      </c>
      <c r="C345" s="49"/>
      <c r="D345" s="40">
        <v>72705113538</v>
      </c>
      <c r="E345" s="40">
        <v>1</v>
      </c>
      <c r="F345" s="41">
        <v>20.05</v>
      </c>
      <c r="G345" s="42">
        <f>F345*C345</f>
        <v>0</v>
      </c>
    </row>
    <row r="346" spans="1:7" ht="16.5" thickTop="1" thickBot="1" x14ac:dyDescent="0.3">
      <c r="F346" s="43" t="s">
        <v>622</v>
      </c>
      <c r="G346" s="44">
        <f>SUM(G7:G345)</f>
        <v>0</v>
      </c>
    </row>
    <row r="347" spans="1:7" ht="15.75" thickTop="1" x14ac:dyDescent="0.25"/>
  </sheetData>
  <mergeCells count="2">
    <mergeCell ref="A1:C4"/>
    <mergeCell ref="D1:G5"/>
  </mergeCells>
  <hyperlinks>
    <hyperlink ref="B5" r:id="rId1" xr:uid="{7C100AD8-E51B-404A-92CE-B61AC088F381}"/>
  </hyperlinks>
  <pageMargins left="0.25" right="0.25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Fromm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Sunburst Pet</cp:lastModifiedBy>
  <cp:lastPrinted>2023-03-08T17:31:06Z</cp:lastPrinted>
  <dcterms:created xsi:type="dcterms:W3CDTF">2021-11-22T19:27:52Z</dcterms:created>
  <dcterms:modified xsi:type="dcterms:W3CDTF">2026-06-09T15:29:11Z</dcterms:modified>
</cp:coreProperties>
</file>