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A9A4F66F-1311-4C3E-A7AE-30749440EE16}" xr6:coauthVersionLast="47" xr6:coauthVersionMax="47" xr10:uidLastSave="{00000000-0000-0000-0000-000000000000}"/>
  <bookViews>
    <workbookView xWindow="4230" yWindow="4230" windowWidth="15345" windowHeight="10950" xr2:uid="{00000000-000D-0000-FFFF-FFFF00000000}"/>
  </bookViews>
  <sheets>
    <sheet name="THK Price List" sheetId="1" r:id="rId1"/>
  </sheets>
  <definedNames>
    <definedName name="_xlnm._FilterDatabase" localSheetId="0" hidden="1">'THK Price List'!$A$10:$F$241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1" l="1"/>
  <c r="F119" i="1"/>
  <c r="F118" i="1"/>
  <c r="F73" i="1"/>
  <c r="F233" i="1" l="1"/>
  <c r="F234" i="1"/>
  <c r="F235" i="1"/>
  <c r="F236" i="1"/>
  <c r="F238" i="1"/>
  <c r="F239" i="1"/>
  <c r="F240" i="1"/>
  <c r="F199" i="1"/>
  <c r="F200" i="1"/>
  <c r="F174" i="1"/>
  <c r="F175" i="1"/>
  <c r="F38" i="1"/>
  <c r="F39" i="1"/>
  <c r="F40" i="1"/>
  <c r="F41" i="1"/>
  <c r="F43" i="1"/>
  <c r="F44" i="1"/>
  <c r="F45" i="1"/>
  <c r="F46" i="1"/>
  <c r="F117" i="1"/>
  <c r="F116" i="1"/>
  <c r="F115" i="1"/>
  <c r="F114" i="1"/>
  <c r="F220" i="1"/>
  <c r="F219" i="1"/>
  <c r="F218" i="1"/>
  <c r="F217" i="1"/>
  <c r="F216" i="1"/>
  <c r="F215" i="1"/>
  <c r="F222" i="1"/>
  <c r="F223" i="1"/>
  <c r="F224" i="1"/>
  <c r="F225" i="1"/>
  <c r="F226" i="1"/>
  <c r="F227" i="1"/>
  <c r="F228" i="1"/>
  <c r="F229" i="1"/>
  <c r="F230" i="1"/>
  <c r="F231" i="1"/>
  <c r="F113" i="1"/>
  <c r="F99" i="1"/>
  <c r="F169" i="1"/>
  <c r="F170" i="1"/>
  <c r="F171" i="1"/>
  <c r="F172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97" i="1"/>
  <c r="F98" i="1"/>
  <c r="F100" i="1"/>
  <c r="F101" i="1"/>
  <c r="F102" i="1"/>
  <c r="F103" i="1"/>
  <c r="F12" i="1"/>
  <c r="F13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48" i="1"/>
  <c r="F49" i="1"/>
  <c r="F50" i="1"/>
  <c r="F51" i="1"/>
  <c r="F52" i="1"/>
  <c r="F53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4" i="1"/>
  <c r="F75" i="1"/>
  <c r="F77" i="1"/>
  <c r="F78" i="1"/>
  <c r="F79" i="1"/>
  <c r="F80" i="1"/>
  <c r="F81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104" i="1"/>
  <c r="F105" i="1"/>
  <c r="F106" i="1"/>
  <c r="F107" i="1"/>
  <c r="F108" i="1"/>
  <c r="F109" i="1"/>
  <c r="F110" i="1"/>
  <c r="F111" i="1"/>
  <c r="F112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6" i="1"/>
  <c r="F137" i="1"/>
  <c r="F138" i="1"/>
  <c r="F139" i="1"/>
  <c r="F141" i="1"/>
  <c r="F142" i="1"/>
  <c r="F143" i="1"/>
  <c r="F144" i="1"/>
  <c r="F145" i="1"/>
  <c r="F147" i="1"/>
  <c r="F148" i="1"/>
  <c r="F149" i="1"/>
  <c r="F150" i="1"/>
  <c r="F151" i="1"/>
  <c r="F11" i="1"/>
  <c r="F24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<sst xmlns="http://schemas.openxmlformats.org/spreadsheetml/2006/main" count="451" uniqueCount="451">
  <si>
    <t>UPC</t>
  </si>
  <si>
    <t>HK00</t>
  </si>
  <si>
    <t>HK Daily Boosters BEEF BONE BROTH 3.6oz 00824</t>
  </si>
  <si>
    <t>HK012</t>
  </si>
  <si>
    <t>HK Daily Boosters TURKEY BONE BROTH 3.6oz 00825</t>
  </si>
  <si>
    <t>HK02</t>
  </si>
  <si>
    <t>HK GF LID Fish Recipe (Brave) Dog Food Box 4lb 00487</t>
  </si>
  <si>
    <t>HK03</t>
  </si>
  <si>
    <t>HK032</t>
  </si>
  <si>
    <t>HK Cod Crisps Cod &amp; Blueberry 3oz 02218</t>
  </si>
  <si>
    <t>HK033</t>
  </si>
  <si>
    <t>HK Cod Crisps Cod &amp; Strawberry 3oz 02222</t>
  </si>
  <si>
    <t>HK041</t>
  </si>
  <si>
    <t>HK BEAMS Ocean Chews Cod Small 2.75oz 00876</t>
  </si>
  <si>
    <t>HK042</t>
  </si>
  <si>
    <t>HK BEAMS Ocean Chews Cod Large 5.5oz 00874</t>
  </si>
  <si>
    <t>HK05</t>
  </si>
  <si>
    <t>HK BEAMS Ocean Chews Wolffish Skins Small 3.25oz 00345</t>
  </si>
  <si>
    <t>HK06</t>
  </si>
  <si>
    <t>HK BEAMS Ocean Chews Wolffish Skins Large 6oz 00344</t>
  </si>
  <si>
    <t>HK062</t>
  </si>
  <si>
    <t>HK Gourmet Grains Chicken &amp; Duck Box 4lb 04737</t>
  </si>
  <si>
    <t>HK063</t>
  </si>
  <si>
    <t>HK064</t>
  </si>
  <si>
    <t>HK Gourmet Grains Turkey &amp; Whitefish Box 4lb 04739</t>
  </si>
  <si>
    <t>HK065</t>
  </si>
  <si>
    <t>HK066</t>
  </si>
  <si>
    <t>HK Gourmet Grains Beef &amp; Salmon Box 4lb 04741</t>
  </si>
  <si>
    <t>HK067</t>
  </si>
  <si>
    <t>HK Gourmet Grains Beef &amp; Salmon Box 10lb 04740</t>
  </si>
  <si>
    <t>HK069</t>
  </si>
  <si>
    <t>HK GF Turkey Recipe (Embark) Dog Sample 50ct 1oz</t>
  </si>
  <si>
    <t>HK07</t>
  </si>
  <si>
    <t>HK08</t>
  </si>
  <si>
    <t>HK09</t>
  </si>
  <si>
    <t>HK10</t>
  </si>
  <si>
    <t>HK119</t>
  </si>
  <si>
    <t>HK GF Chicken Recipe (Force) Dog Food 10/1.5oz 76890</t>
  </si>
  <si>
    <t>HK12</t>
  </si>
  <si>
    <t>HK GF Chicken Recipe (Force) Dog Food Box 2lb 00385</t>
  </si>
  <si>
    <t>HK13</t>
  </si>
  <si>
    <t>HK131</t>
  </si>
  <si>
    <t>HK GF Chicken Recipe (Force) Dog Food Box 7lb 04719</t>
  </si>
  <si>
    <t>HK14</t>
  </si>
  <si>
    <t>HK184</t>
  </si>
  <si>
    <t>HK Smittens Heart Shaped Whitefish Treats 1.5 oz Pouch 76803</t>
  </si>
  <si>
    <t>HK202</t>
  </si>
  <si>
    <t>HK Cat GF Chicken 2lb 04790</t>
  </si>
  <si>
    <t>HK203</t>
  </si>
  <si>
    <t>HK Cat GF Chicken 4lb 04789</t>
  </si>
  <si>
    <t>HK206</t>
  </si>
  <si>
    <t>HK Cat GF Turkey 4lb 04793</t>
  </si>
  <si>
    <t>HK208</t>
  </si>
  <si>
    <t>HK Cat GF Chicken &amp; Whitefish 2lb 04798</t>
  </si>
  <si>
    <t>HK209</t>
  </si>
  <si>
    <t>HK Cat GF Chicken &amp; Whitefish 4lb 04797</t>
  </si>
  <si>
    <t>HK2101</t>
  </si>
  <si>
    <t>HK GF LID Beef Recipe (Hope) Dog Food Box 4lb 00716</t>
  </si>
  <si>
    <t>HK2102</t>
  </si>
  <si>
    <t>HK GF LID Beef Recipe (Hope) Dog Food Box 10lb 00729</t>
  </si>
  <si>
    <t>HK211</t>
  </si>
  <si>
    <t>HK Whole Grain Turkey Recipe (Keen) Dog Food Box 2lb 00387</t>
  </si>
  <si>
    <t>HK22</t>
  </si>
  <si>
    <t>HK221</t>
  </si>
  <si>
    <t>HK23</t>
  </si>
  <si>
    <t>HK25</t>
  </si>
  <si>
    <t>HK GF Veggie Nut &amp; Seed Base Mix (Kindly) Dog Food Box 3lb 00416</t>
  </si>
  <si>
    <t>HK26</t>
  </si>
  <si>
    <t>HK GF Veggie Nut &amp; Seed Base Mix (Kindly) Dog Food Box 7lb 00414</t>
  </si>
  <si>
    <t>HK28</t>
  </si>
  <si>
    <t>HK29</t>
  </si>
  <si>
    <t>HK291</t>
  </si>
  <si>
    <t>HK30</t>
  </si>
  <si>
    <t>HK301</t>
  </si>
  <si>
    <t>HK GF Beef Recipe (Love) SS Cup Samples 12/1.75oz  00793</t>
  </si>
  <si>
    <t>HK32</t>
  </si>
  <si>
    <t>HK GF LID Turkey Recipe (Marvel) Dog Food Box 4lb 00491</t>
  </si>
  <si>
    <t>HK33</t>
  </si>
  <si>
    <t>HK39</t>
  </si>
  <si>
    <t>HK PERFECT FORM Herbal Digestive Supplement 3.2oz 00827</t>
  </si>
  <si>
    <t>HK40</t>
  </si>
  <si>
    <t>HK41</t>
  </si>
  <si>
    <t>HK47</t>
  </si>
  <si>
    <t>HK509</t>
  </si>
  <si>
    <t>HK Whole Grain Chicken Recipe (Revel) Dog Sample 50ct 1oz</t>
  </si>
  <si>
    <t>HK510</t>
  </si>
  <si>
    <t>HK Whole Grain Chicken Recipe (Revel) Dog 10/1.5oz 76884</t>
  </si>
  <si>
    <t>HK52</t>
  </si>
  <si>
    <t>HK Whole Grain Chicken Recipe (Revel) Dog Food Box 2lb 00449</t>
  </si>
  <si>
    <t>HK53</t>
  </si>
  <si>
    <t>HK531</t>
  </si>
  <si>
    <t>HK54</t>
  </si>
  <si>
    <t>HK581</t>
  </si>
  <si>
    <t>HK LID Duck (Spruce) Dog Food Box 4lb 00709</t>
  </si>
  <si>
    <t>HK582</t>
  </si>
  <si>
    <t>HK LID Duck (Spruce) Dog Food Box 10lb 00707</t>
  </si>
  <si>
    <t>HK60</t>
  </si>
  <si>
    <t>HK LID Chicken Recipe (Thrive) Dog Food Box 10lb 00075</t>
  </si>
  <si>
    <t>HK618</t>
  </si>
  <si>
    <t>HK Whole Grain Beef Recipe (Verve) Dog 10/1.5oz 76887</t>
  </si>
  <si>
    <t>HK619</t>
  </si>
  <si>
    <t>HK Whole Grain Beef Recipe (Verve) Dog Food Box 2lb 00740</t>
  </si>
  <si>
    <t>HK62</t>
  </si>
  <si>
    <t>HK621</t>
  </si>
  <si>
    <t>HK63</t>
  </si>
  <si>
    <t>HK631</t>
  </si>
  <si>
    <t>HK Whole Grain Fish &amp; Oats Dog Food Box 4lb 02282</t>
  </si>
  <si>
    <t>HK632</t>
  </si>
  <si>
    <t>HK642</t>
  </si>
  <si>
    <t>HK65</t>
  </si>
  <si>
    <t>HK Purely One 100% White Fish Filets (Wishes) 3oz 00346</t>
  </si>
  <si>
    <t>HK67</t>
  </si>
  <si>
    <t>HK68</t>
  </si>
  <si>
    <t>HK757</t>
  </si>
  <si>
    <t>HK Bone Broth Bites Beef &amp; Carrots 8oz 04706</t>
  </si>
  <si>
    <t>HK758</t>
  </si>
  <si>
    <t>HK Bone Broth Bites Chicken &amp; Carrots 8oz 04704</t>
  </si>
  <si>
    <t>HK759</t>
  </si>
  <si>
    <t>HK Bone Broth Bites Turkey &amp; Pumpkin 8oz 04705</t>
  </si>
  <si>
    <t>HK760</t>
  </si>
  <si>
    <t>HK Goats Milk N Cookies Blueberries &amp; Vanilla 8oz 04701</t>
  </si>
  <si>
    <t>HK761</t>
  </si>
  <si>
    <t>HK Goats Milk N Cookies Peanut Butter &amp; Honey 8oz 04702</t>
  </si>
  <si>
    <t>HK762</t>
  </si>
  <si>
    <t>HK Goats Milk N Cookies Pumpkin 8oz 04703</t>
  </si>
  <si>
    <t>HK763</t>
  </si>
  <si>
    <t>HK Parmesan Pecks Beef &amp; Blueberry 8oz 04708</t>
  </si>
  <si>
    <t>HK764</t>
  </si>
  <si>
    <t>HK Parmesan Pecks Chicken &amp; Cranberry 8oz 04707</t>
  </si>
  <si>
    <t>HK765</t>
  </si>
  <si>
    <t>HK Parmesan Pecks Duck &amp; Cherry 8oz 04709</t>
  </si>
  <si>
    <t>HK801</t>
  </si>
  <si>
    <t>HK Bone Broth POUR OVERS Beef Stew 12/5.5oz 00847</t>
  </si>
  <si>
    <t>HK802</t>
  </si>
  <si>
    <t>HK Bone Broth POUR OVERS Chicken Stew 12/5.5oz 00845</t>
  </si>
  <si>
    <t>HK803</t>
  </si>
  <si>
    <t>HK Bone Broth POUR OVERS Turkey &amp; Salmon Stew 12/5.5oz 00846</t>
  </si>
  <si>
    <t>HK804</t>
  </si>
  <si>
    <t>HK Pumpkin POUR OVERS Chicken &amp; Pumpkin Stew 12/5.5oz 00842</t>
  </si>
  <si>
    <t>HK805</t>
  </si>
  <si>
    <t>HK Pumpkin POUR OVERS Salmon &amp; Pumpkin Stew 12/5.5oz 00844</t>
  </si>
  <si>
    <t>HK806</t>
  </si>
  <si>
    <t>HK Pumpkin POUR OVERS Turkey &amp; Pumpkin Stew 12/5.5oz 00843</t>
  </si>
  <si>
    <t>HK807</t>
  </si>
  <si>
    <t>HK Superfood POUR OVERS Chicken Stew 12/5.5oz 00848</t>
  </si>
  <si>
    <t>HK808</t>
  </si>
  <si>
    <t>HK Superfood POUR OVERS Lamb &amp; Beef Stew 12/5.5oz 00850</t>
  </si>
  <si>
    <t>HK809</t>
  </si>
  <si>
    <t>HK Superfood POUR OVERS Turkey Stew 12/5.5oz 00849</t>
  </si>
  <si>
    <t>HK8091</t>
  </si>
  <si>
    <t>Functional POUR OVERS Heart Support Salmon Stew 12/5.5oz 76875</t>
  </si>
  <si>
    <t>HK8092</t>
  </si>
  <si>
    <t>Functional POUR OVERS Immunity Support Beef Stew 12/5.5oz 76873</t>
  </si>
  <si>
    <t>HK8093</t>
  </si>
  <si>
    <t>Functional POUR OVERS Joint &amp; Mobilty Support Chicken Stew 12/5.5oz 76877</t>
  </si>
  <si>
    <t>HK8095</t>
  </si>
  <si>
    <t>Functional POUR OVERS Skin &amp; Coat Suport Salmon Stew 12/5.5oz 76881</t>
  </si>
  <si>
    <t>HK810</t>
  </si>
  <si>
    <t>HK 99% Beef Meal Booster Wet Dog Food 12/5.5 oz 02238</t>
  </si>
  <si>
    <t>HK811</t>
  </si>
  <si>
    <t>HK 99% Chicken Meal Booster Wet Dog Food 12/5.5oz 00888</t>
  </si>
  <si>
    <t>HK812</t>
  </si>
  <si>
    <t>HK 99% Salmon &amp; Pollock Meal Booster Wet Dog Food 12/5.5 oz 00894</t>
  </si>
  <si>
    <t>HK813</t>
  </si>
  <si>
    <t>HK 99% Turkey &amp; Duck Meal Booster Wet Dog Food 12/5.5 oz 00893</t>
  </si>
  <si>
    <t>HK820</t>
  </si>
  <si>
    <t>HK Butcher Block Beef and Cheddar Pate 6/10.5oz 02247</t>
  </si>
  <si>
    <t>HK821</t>
  </si>
  <si>
    <t>HK Butcher Block Chicken &amp; Super Greens Pate 6/10.5oz 02245</t>
  </si>
  <si>
    <t>HK822</t>
  </si>
  <si>
    <t>HK Butcher Block Turkey &amp; Veggies Pate 6/10.5oz 02249</t>
  </si>
  <si>
    <t>HK8221</t>
  </si>
  <si>
    <t>HK Butcher Block Turkey Duck &amp; Root Veggies Pate 6/10.5oz 04757</t>
  </si>
  <si>
    <t>HK8222</t>
  </si>
  <si>
    <t>HK Butcher Block Beef Lamb &amp; Spring Veggies Pate 6/10.5oz 04756</t>
  </si>
  <si>
    <t>HK823</t>
  </si>
  <si>
    <t>HK One Pot Stew Roasted Beef &amp; Kale 6/10.5oz 02257</t>
  </si>
  <si>
    <t>HK824</t>
  </si>
  <si>
    <t>HK One Pot Stew Slow Cooked Chicken Stew 6/10.5oz 02255</t>
  </si>
  <si>
    <t>HK825</t>
  </si>
  <si>
    <t>HK One Pot Stew Simmered Salmon &amp; Chicken 6/10.5oz 02263</t>
  </si>
  <si>
    <t>HK826</t>
  </si>
  <si>
    <t>HK One Pot Stew Braised Beef &amp; Lamb Stew 6/10.5oz 04763</t>
  </si>
  <si>
    <t>HK827</t>
  </si>
  <si>
    <t>HK One Pot Stew Tender Turkey Quinoa 6/10.5oz 04762</t>
  </si>
  <si>
    <t>HK830</t>
  </si>
  <si>
    <t>HK Cat Minced Chicken 12/5.5oz 76820</t>
  </si>
  <si>
    <t>HK832</t>
  </si>
  <si>
    <t>HK Cat Minced Salmon &amp; Cod 12/5.5oz 76824</t>
  </si>
  <si>
    <t>HK833</t>
  </si>
  <si>
    <t>HK Cat Minced Turkey 12/5.5oz 76821</t>
  </si>
  <si>
    <t>HK834</t>
  </si>
  <si>
    <t>HK Cat Minced Turkey Chicken &amp; Duck 12/5.5oz 76822</t>
  </si>
  <si>
    <t>HK835</t>
  </si>
  <si>
    <t>HK836</t>
  </si>
  <si>
    <t>HK837</t>
  </si>
  <si>
    <t>HK839</t>
  </si>
  <si>
    <t>HK900</t>
  </si>
  <si>
    <t>HK Clusters Grain Free Beef Sample 40ct 1.75oz</t>
  </si>
  <si>
    <t>HK901</t>
  </si>
  <si>
    <t>HK Clusters Grain Free Beef 6/1lb Trial Pouch 02212</t>
  </si>
  <si>
    <t>HK902</t>
  </si>
  <si>
    <t>HK Clusters Grain Free Beef 5lb 02211</t>
  </si>
  <si>
    <t>HK903</t>
  </si>
  <si>
    <t>HK Clusters Grain Free Beef 20lb 02210</t>
  </si>
  <si>
    <t>HK9039</t>
  </si>
  <si>
    <t>HK Clusters Grain Free Chicken Sample 40ct 1.75oz</t>
  </si>
  <si>
    <t>HK904</t>
  </si>
  <si>
    <t>HK Clusters Grain Free Chicken 6/1lb Trial Pouch 02204</t>
  </si>
  <si>
    <t>HK905</t>
  </si>
  <si>
    <t>HK Clusters Grain Free Chicken 5lb 02203</t>
  </si>
  <si>
    <t>HK906</t>
  </si>
  <si>
    <t>HK Clusters Grain Free Chicken 20lb 02202</t>
  </si>
  <si>
    <t>HK9069</t>
  </si>
  <si>
    <t>HK Clusters Grain Free Turkey Sample 40ct 1.75oz</t>
  </si>
  <si>
    <t>HK907</t>
  </si>
  <si>
    <t>HK Clusters Grain Free Turkey 6/1lb Trial Pouch 02208</t>
  </si>
  <si>
    <t>HK908</t>
  </si>
  <si>
    <t>HK Clusters Grain Free Turkey 5lb 02207</t>
  </si>
  <si>
    <t>HK909</t>
  </si>
  <si>
    <t>HK Clusters Grain Free Turkey 20lb 02206</t>
  </si>
  <si>
    <t>HK911</t>
  </si>
  <si>
    <t>HK Clusters Grain Free Puppy Chicken 6/1lb 04759</t>
  </si>
  <si>
    <t>HK920</t>
  </si>
  <si>
    <t>HK Clusters Grain Free Puppy Chicken 4lb 00881</t>
  </si>
  <si>
    <t>HK921</t>
  </si>
  <si>
    <t>HK Clusters Grain Free Puppy Chicken 20lb 00882</t>
  </si>
  <si>
    <t>HK922</t>
  </si>
  <si>
    <t>HK Clusters Grain Free Small Breed Chicken 6/1lb 02199</t>
  </si>
  <si>
    <t>HK923</t>
  </si>
  <si>
    <t>HK Clusters Grain Free Small Breed Chicken 4lb 00884</t>
  </si>
  <si>
    <t>HK924</t>
  </si>
  <si>
    <t>HK Clusters Grain Free Small Breed Chicken 10lb 02214</t>
  </si>
  <si>
    <t>HK925</t>
  </si>
  <si>
    <t>HK Clusters Grain Free Small Breed Beef 4lb 76896</t>
  </si>
  <si>
    <t>HK926</t>
  </si>
  <si>
    <t>HK Clusters Grain Free Small Breed Beef 10lb 76897</t>
  </si>
  <si>
    <t>HK9260</t>
  </si>
  <si>
    <t>HK Clusters GF Small Breed Beef samples 40ct 98810</t>
  </si>
  <si>
    <t>HK930</t>
  </si>
  <si>
    <t>HK Clusters WHOLE GRAIN Chicken &amp; Oat 6/1lb 02268</t>
  </si>
  <si>
    <t>HK931</t>
  </si>
  <si>
    <t>HK Clusters WHOLE GRAIN Chicken &amp; Oat 5lb 02265</t>
  </si>
  <si>
    <t>HK932</t>
  </si>
  <si>
    <t>HK Clusters WHOLE GRAIN Chicken &amp; Oat 20lb 02264</t>
  </si>
  <si>
    <t>HK9329</t>
  </si>
  <si>
    <t>HK Clusters WHOLE GRAIN Beef &amp; Oat 6/1lb 98805</t>
  </si>
  <si>
    <t>HK933</t>
  </si>
  <si>
    <t>HK Clusters WHOLE GRAIN Beef &amp; Oat 5lb 98803</t>
  </si>
  <si>
    <t>HK934</t>
  </si>
  <si>
    <t>HK Clusters WHOLE GRAIN Beef &amp; Oat 20lb 98804</t>
  </si>
  <si>
    <t>HK9340</t>
  </si>
  <si>
    <t>HK Clusters Whole Grain Beef &amp; Oat samples 40ct 98808</t>
  </si>
  <si>
    <t>HK9341</t>
  </si>
  <si>
    <t>HK Clusters WHOLE GRAIN Puppy 6/1lb 04758</t>
  </si>
  <si>
    <t>HK935</t>
  </si>
  <si>
    <t>HK Clusters WHOLE GRAIN Puppy 4lb 02280</t>
  </si>
  <si>
    <t>HK936</t>
  </si>
  <si>
    <t>HK Clusters WHOLE GRAIN Puppy 20lb 02279</t>
  </si>
  <si>
    <t>HK937</t>
  </si>
  <si>
    <t>HK Clusters WHOLE GRAIN Small Breed Chicken 4lb 02285</t>
  </si>
  <si>
    <t>HK938</t>
  </si>
  <si>
    <t>HK Clusters WHOLE GRAIN Small Breed Chicken 10lb 02284</t>
  </si>
  <si>
    <t>HK939</t>
  </si>
  <si>
    <t>HK Cat Clusters GF Chicken Sample 40ct 1.5oz</t>
  </si>
  <si>
    <t>HK940</t>
  </si>
  <si>
    <t>HK Cat Clusters GF Chicken 1lb 04770</t>
  </si>
  <si>
    <t>HK941</t>
  </si>
  <si>
    <t>HK Cat Clusters GF Chicken 4lb 04769</t>
  </si>
  <si>
    <t>HK942</t>
  </si>
  <si>
    <t>HK Cat Clusters GF Chicken 10lb 04768</t>
  </si>
  <si>
    <t>HK943</t>
  </si>
  <si>
    <t>HK Cat Clusters GF Turkey &amp; Chicken 1lb 04773</t>
  </si>
  <si>
    <t>HK944</t>
  </si>
  <si>
    <t>HK Cat Clusters GF Turkey &amp; Chicken 4lb 04772</t>
  </si>
  <si>
    <t>HK945</t>
  </si>
  <si>
    <t>HK Cat Clusters GF Turkey &amp; Chicken 10lb 04771</t>
  </si>
  <si>
    <t>HK946</t>
  </si>
  <si>
    <t>HK Cat Clusters GF Chicken &amp; Whitefish 1lb 04776</t>
  </si>
  <si>
    <t>HK947</t>
  </si>
  <si>
    <t>HK Cat Clusters GF Chicken &amp; Whitefish 4lb 04775</t>
  </si>
  <si>
    <t>HK948</t>
  </si>
  <si>
    <t>HK Cat Clusters GF Chicken &amp; Whitefish 10lb 04774</t>
  </si>
  <si>
    <t>HK751</t>
  </si>
  <si>
    <t>HK Meaty Littles Chicken &amp; Salmon 4oz 02240</t>
  </si>
  <si>
    <t>HK752</t>
  </si>
  <si>
    <t>HK Meaty Littles Beef &amp; Salmon 4oz 02242</t>
  </si>
  <si>
    <t>HK753</t>
  </si>
  <si>
    <t>HK Harvest Mini Bars Chicken 4oz 02291</t>
  </si>
  <si>
    <t>HK754</t>
  </si>
  <si>
    <t>HK Harvest Mini Bars Beef 4oz 02292</t>
  </si>
  <si>
    <t>HK755</t>
  </si>
  <si>
    <t>HK Gourmet BBQ Liver Chips Chicken 4oz 02293</t>
  </si>
  <si>
    <t>HK756</t>
  </si>
  <si>
    <t>HK Gourmet BBQ Liver Chips Beef 4oz 02294</t>
  </si>
  <si>
    <t>QTY</t>
  </si>
  <si>
    <t>HK8341</t>
  </si>
  <si>
    <t>HK Cat Minced Chicken 12/2.8oz 98843</t>
  </si>
  <si>
    <t>HK8342</t>
  </si>
  <si>
    <t>HK Cat Minced Turkey 12/2.8oz 98845</t>
  </si>
  <si>
    <t>HK8343</t>
  </si>
  <si>
    <t>HK Cat Minced Turkey Chicken &amp; Duck 12/2.8oz 98847</t>
  </si>
  <si>
    <t>HK8344</t>
  </si>
  <si>
    <t>HK Cat Minced Salmon &amp; Cod 12/2.8oz 98849</t>
  </si>
  <si>
    <t>HK Cate Beef &amp; Chicken 12/5.5oz 76817</t>
  </si>
  <si>
    <t>HK Cate Chicken 12/5.5oz 76815</t>
  </si>
  <si>
    <t>HK Cate Salmon &amp; Cod 12/5.5oz 76818</t>
  </si>
  <si>
    <t>HK Cate Turkey 12/5.5oz 76816</t>
  </si>
  <si>
    <t>HK8391</t>
  </si>
  <si>
    <t>HK Cate Chicken 12/2.8oz 98821</t>
  </si>
  <si>
    <t>HK8392</t>
  </si>
  <si>
    <t>HK Cate Beef &amp; Chicken 12/2.8oz 98837</t>
  </si>
  <si>
    <t>HK8393</t>
  </si>
  <si>
    <t>HK Cate Turkey 12/2.8oz 98835</t>
  </si>
  <si>
    <t>HK8394</t>
  </si>
  <si>
    <t>HK Cate Salmon &amp; Cod 12/2.8oz 98839</t>
  </si>
  <si>
    <t>HK9331</t>
  </si>
  <si>
    <t>HK9311</t>
  </si>
  <si>
    <t>HK9051</t>
  </si>
  <si>
    <t>HK9021</t>
  </si>
  <si>
    <t xml:space="preserve">HK Clusters Grain Free Beef 10lb 98857 </t>
  </si>
  <si>
    <t xml:space="preserve">HK Clusters Grain Free Chicken 10lb 98856 </t>
  </si>
  <si>
    <t xml:space="preserve">HK Clusters WHOLE GRAIN Chicken &amp; Oat 10lb 98854 </t>
  </si>
  <si>
    <t xml:space="preserve">HK Clusters WHOLE GRAIN Beef &amp; Oat 10lb 98855 </t>
  </si>
  <si>
    <t>HK843</t>
  </si>
  <si>
    <t>HK842</t>
  </si>
  <si>
    <t>HK841</t>
  </si>
  <si>
    <t>HK840</t>
  </si>
  <si>
    <t>HK7521</t>
  </si>
  <si>
    <t>HK Cat Mousse Goats Milk GF Chicken 12/2.8oz 98831</t>
  </si>
  <si>
    <t xml:space="preserve">HK Cat Mousse Goats Milk GF Turkey 12/2.8oz 98813 </t>
  </si>
  <si>
    <t xml:space="preserve">HK Cat Mousse Goats Milk GF Turkey Chicken Duck 12/2.8oz 98833 </t>
  </si>
  <si>
    <t>HK77</t>
  </si>
  <si>
    <t>HK PUMPKIN LATTE 4oz 00828</t>
  </si>
  <si>
    <t>HK Meaty Littles Lamb &amp; Salmon Puppy 4oz 98859</t>
  </si>
  <si>
    <t>Total:</t>
  </si>
  <si>
    <t>HK9381</t>
  </si>
  <si>
    <t>HK9382</t>
  </si>
  <si>
    <t>HK9384</t>
  </si>
  <si>
    <t>HK9385</t>
  </si>
  <si>
    <t>HK9387</t>
  </si>
  <si>
    <t>HK9388</t>
  </si>
  <si>
    <t>HK Essential Clusters WHOLE GRAIN Chicken 5lb 98873</t>
  </si>
  <si>
    <t>HK Essential Clusters WHOLE GRAIN Chicken 20lb 98875</t>
  </si>
  <si>
    <t xml:space="preserve">HK Essential Clusters WHOLE GRAIN Turkey &amp; Chicken 5lb 98870 </t>
  </si>
  <si>
    <t>HK Essential Clusters WHOLE GRAIN Turkey &amp; Chicken 20lb 98872</t>
  </si>
  <si>
    <t>HK Essential Clusters WHOLE GRAIN Beef &amp; Chicken 5lb 98867</t>
  </si>
  <si>
    <t>HK Essential Clusters WHOLE GRAIN Beef &amp; Chicken 20lb 98869</t>
  </si>
  <si>
    <t>HK771</t>
  </si>
  <si>
    <t>HK772</t>
  </si>
  <si>
    <t>HK773</t>
  </si>
  <si>
    <t>HK774</t>
  </si>
  <si>
    <t>HK690</t>
  </si>
  <si>
    <t>HK691</t>
  </si>
  <si>
    <t>HK692</t>
  </si>
  <si>
    <t>HK693</t>
  </si>
  <si>
    <t>HK700</t>
  </si>
  <si>
    <t>HK701</t>
  </si>
  <si>
    <t>HK702</t>
  </si>
  <si>
    <t>HK703</t>
  </si>
  <si>
    <t>HK89</t>
  </si>
  <si>
    <t>HK891</t>
  </si>
  <si>
    <t>HK Cat Mousse Goats Milk Variety Pack 8/2.8oz 98823</t>
  </si>
  <si>
    <t>HK9291</t>
  </si>
  <si>
    <t>HK9490</t>
  </si>
  <si>
    <t>HK9491</t>
  </si>
  <si>
    <t>HK9492</t>
  </si>
  <si>
    <t>HK9493</t>
  </si>
  <si>
    <t>HK9496</t>
  </si>
  <si>
    <t>HK9497</t>
  </si>
  <si>
    <t>HK9498</t>
  </si>
  <si>
    <t>HK9292</t>
  </si>
  <si>
    <t>HK Crunchy Cheese Bites 100% Cheddar Cheese 2oz 83040</t>
  </si>
  <si>
    <t>HK Crunchy Cheese Bites 100% Gouda Cheese 2oz 83042</t>
  </si>
  <si>
    <t>HK Cheese and Crackers Cheddar &amp; Beef Bone Broth 3.5oz 83044</t>
  </si>
  <si>
    <t xml:space="preserve">HK Cheddar Biscuits Cheddar Cheese 3.5oz 83046 </t>
  </si>
  <si>
    <t>HK Wholemade GF Beef Dog Food Bag 2lb 00383</t>
  </si>
  <si>
    <t>HK Wholemade GF Turkey Dog Food Bag 2lb 00389</t>
  </si>
  <si>
    <t>HK Wholemade GF LID Fish Dog Food Box 10lb 00489</t>
  </si>
  <si>
    <t>HK Wholemade WG Chicken &amp; Duck Box 10lb 04736</t>
  </si>
  <si>
    <t>HK Wholemade WG Turkey &amp; Whitefish Box 10lb 04738</t>
  </si>
  <si>
    <t>HK Wholemade GF Turkey Dog Food Box 4lb 00011</t>
  </si>
  <si>
    <t>HK Wholemade GF Turkey Dog Food Box 7lb 04720</t>
  </si>
  <si>
    <t>HK Wholemade GF Turkey Dog Food Box 10lb 00010</t>
  </si>
  <si>
    <t>HK Wholemade GF Chicken Dog Food Box 4lb 00007</t>
  </si>
  <si>
    <t>HK Wholemade GF Chicken Dog Food Box 10lb 00006</t>
  </si>
  <si>
    <t>HK Wholemade WG Turkey Dog Food Box 4lb 00114</t>
  </si>
  <si>
    <t>HK Wholemade WG Turkey Dog Food Box 7lb 04723</t>
  </si>
  <si>
    <t>HK Wholemade WG Turkey Dog Food Box 10lb 00113</t>
  </si>
  <si>
    <t>HK Wholemade GF Beef Dog Food Box 4lb 00263</t>
  </si>
  <si>
    <t>HK Wholemade GF Beef Dog Food Box 7lb 04721</t>
  </si>
  <si>
    <t>HK Wholemade GF Beef Dog Food Box 10lb 00265</t>
  </si>
  <si>
    <t>HK Wholemade GF LID Turkey Dog Food Box 10lb 00493</t>
  </si>
  <si>
    <t>HK Wholesome GF Fruit &amp; Veggie Base Mix Dog Food Box 3lb 00097</t>
  </si>
  <si>
    <t>HK Wholemade GF Fruit &amp; Veggie Base Mix Dog Food Box 7lb 00096</t>
  </si>
  <si>
    <t>HK Instant Goat's Milk Plus Pouches 5.2oz 00826</t>
  </si>
  <si>
    <t>HK Wholemade WG Chicken Dog Food Box 4lb 00451</t>
  </si>
  <si>
    <t>HK Wholemade WG Chicken Dog Food Box 7lb 04722</t>
  </si>
  <si>
    <t>HK Wholemade WG Chicken Dog Food Box 10lb 00453</t>
  </si>
  <si>
    <t>HK Wholemade WG Beef Dog Food Box 4lb 00003</t>
  </si>
  <si>
    <t>HK Wholemade WG Beef Dog Food Box 7lb 04724</t>
  </si>
  <si>
    <t>HK Wholemade WG Beef Dog Food Box 10lb 00002</t>
  </si>
  <si>
    <t>HK Wholemade WG Fish &amp; Oats Dog Food Box 10lb 02216</t>
  </si>
  <si>
    <t>HK Wholemade WG Veggie &amp; Fruit Dog Food Box 7lb 02283</t>
  </si>
  <si>
    <t>HK Wholemade GF Fish Dog Food Box 4lb 00192</t>
  </si>
  <si>
    <t>HK Wholemade GF Fish Dog Food Box 10lb 00190</t>
  </si>
  <si>
    <t>HK Wholemade WG Puppy Chicken &amp; Salmon Food Bag 2lb 98876</t>
  </si>
  <si>
    <t>HK Wholemade WG Puppy Chicken &amp; Salmon Food Box 7lb 98878</t>
  </si>
  <si>
    <t>HK Wholemade WG Puppy Beef &amp; Salmon Food Bag 2lb 98880</t>
  </si>
  <si>
    <t>HK Wholemade WG Puppy Beef &amp; Salmon Food Box 7lb 98882</t>
  </si>
  <si>
    <t>HK Wholemade WG Senior Chicken Oat &amp; Salmon Dog Food Bag 2lb 98884</t>
  </si>
  <si>
    <t>HK Wholemade WG Senior Chicken Oat &amp; Salmon Dog Food Box 7lb 98886</t>
  </si>
  <si>
    <t>HK Wholemade WG Senior Beef Oat &amp; Salmon Dog Food Bag 2lb 98888</t>
  </si>
  <si>
    <t>HK Wholemade WG Senior Beef Oat &amp; Salmon Dog Food Box 7lb 98890</t>
  </si>
  <si>
    <t xml:space="preserve">HK Clusters Grain Free Lamb 4lb 83004 </t>
  </si>
  <si>
    <t xml:space="preserve">HK Clusters Grain Free Lamb 18lb 83006 </t>
  </si>
  <si>
    <t xml:space="preserve">HK Clusters WHOLE GRAIN Lamb 4lb 98894 </t>
  </si>
  <si>
    <t xml:space="preserve">HK Clusters WHOLE GRAIN Lamb 18lb 98896 </t>
  </si>
  <si>
    <t xml:space="preserve">HK Protein Plus Clusters Grain Free Beef &amp; Chicken 4lb 83015 </t>
  </si>
  <si>
    <t xml:space="preserve">HK Protein Plus Clusters Grain Free Beef &amp; Chicken 18lb 83017 </t>
  </si>
  <si>
    <t xml:space="preserve">HK Protein Plus Clusters Grain Free Chicken 4lb 83012 </t>
  </si>
  <si>
    <t xml:space="preserve">HK Protein Plus Clusters Grain Free Chicken 18lb 83014 </t>
  </si>
  <si>
    <t xml:space="preserve">HK Protein Plus Grain Free Beef Food Topper Pouch 12oz 83022 </t>
  </si>
  <si>
    <t xml:space="preserve">HK Protein Plus Grain Free Chicken Food Topper Pouch 12oz 83024 </t>
  </si>
  <si>
    <t xml:space="preserve">HK Protein Plus Grain Free Fish Food Topper Pouch 12oz 83026 </t>
  </si>
  <si>
    <t>PART#</t>
  </si>
  <si>
    <t>LID DOD DEHYDRATED BOXES</t>
  </si>
  <si>
    <t>SUGGESTED WHOLESALE</t>
  </si>
  <si>
    <t>EXTENDED TOTAL</t>
  </si>
  <si>
    <t>PROTEIN PLUS TOPPERS</t>
  </si>
  <si>
    <t>PROTEIN PLUS CLUSTERS</t>
  </si>
  <si>
    <t>CAT CLUSTERS</t>
  </si>
  <si>
    <t xml:space="preserve">DOG CLUSTERS </t>
  </si>
  <si>
    <t>CAT WET</t>
  </si>
  <si>
    <t>ONE POT STEW DOG WET</t>
  </si>
  <si>
    <t>BUTCHER BLOCK DOG WET</t>
  </si>
  <si>
    <t>MEAL BOOSTERS DOG WET</t>
  </si>
  <si>
    <t>POUR OVERS DOG TETRA PAKS</t>
  </si>
  <si>
    <t>SUPPLEMENTS &amp; TREATS DOG &amp; CAT</t>
  </si>
  <si>
    <t>DEHYDRATED CAT (BOXES)</t>
  </si>
  <si>
    <t>GRAIN FREE DEHYDRATED DOG BOXES</t>
  </si>
  <si>
    <t>GOURMET GRAINS DOG DEHYDRATED BOXES</t>
  </si>
  <si>
    <t>WHOLE GRAIN SENIOR DEHYDRATED FOOD</t>
  </si>
  <si>
    <t>WHOLE GRAIN PUPPY DEHYDRATED FOOD</t>
  </si>
  <si>
    <t>WHOLE GRAIN DOG DEHYDRATED BOXES</t>
  </si>
  <si>
    <t>HK780</t>
  </si>
  <si>
    <t>HK781</t>
  </si>
  <si>
    <t>HK782</t>
  </si>
  <si>
    <t>HK Slow Cooked Chicken Jerky 6oz 98861 *COMING SOON*</t>
  </si>
  <si>
    <t>HK Slow Cooked Beef Jerky 5.6oz 98863 *COMING SOON*</t>
  </si>
  <si>
    <t>HK Slow Cooked Salmon Jerky 5.4oz 98865 *COMING SOON*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</si>
</sst>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6">
    <xf numFmtId="0" fontId="0" fillId="0" borderId="0" xfId="0"/>
    <xf numFmtId="1" fontId="0" fillId="0" borderId="0" xfId="0" applyNumberFormat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1" fontId="0" fillId="0" borderId="10" xfId="0" applyNumberFormat="1" applyBorder="1"/>
    <xf numFmtId="14" fontId="0" fillId="0" borderId="0" xfId="0" applyNumberFormat="1"/>
    <xf numFmtId="0" fontId="0" fillId="0" borderId="10" xfId="0" applyBorder="1" applyAlignment="1">
      <alignment vertical="center"/>
    </xf>
    <xf numFmtId="44" fontId="0" fillId="0" borderId="10" xfId="0" applyNumberFormat="1" applyBorder="1" applyAlignment="1">
      <alignment vertical="center" wrapText="1"/>
    </xf>
    <xf numFmtId="44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7" xfId="0" applyNumberFormat="1" applyBorder="1" applyAlignment="1">
      <alignment vertical="center"/>
    </xf>
    <xf numFmtId="44" fontId="0" fillId="0" borderId="19" xfId="0" applyNumberFormat="1" applyBorder="1"/>
    <xf numFmtId="44" fontId="0" fillId="0" borderId="18" xfId="0" applyNumberFormat="1" applyBorder="1"/>
    <xf numFmtId="44" fontId="0" fillId="0" borderId="0" xfId="1" applyFont="1" applyFill="1"/>
    <xf numFmtId="44" fontId="0" fillId="0" borderId="10" xfId="1" applyFont="1" applyFill="1" applyBorder="1"/>
    <xf numFmtId="44" fontId="0" fillId="33" borderId="10" xfId="1" applyFont="1" applyFill="1" applyBorder="1"/>
    <xf numFmtId="44" fontId="0" fillId="33" borderId="10" xfId="0" applyNumberFormat="1" applyFill="1" applyBorder="1"/>
    <xf numFmtId="44" fontId="16" fillId="0" borderId="0" xfId="1" applyFont="1" applyFill="1" applyAlignment="1">
      <alignment horizontal="right"/>
    </xf>
    <xf numFmtId="0" fontId="19" fillId="0" borderId="12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1" fontId="19" fillId="0" borderId="12" xfId="0" applyNumberFormat="1" applyFont="1" applyBorder="1" applyAlignment="1">
      <alignment horizontal="center"/>
    </xf>
    <xf numFmtId="44" fontId="19" fillId="0" borderId="12" xfId="1" applyFont="1" applyFill="1" applyBorder="1" applyAlignment="1">
      <alignment horizontal="center" wrapText="1"/>
    </xf>
    <xf numFmtId="44" fontId="19" fillId="0" borderId="13" xfId="1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1">
    <v>1</v>
    <v>5</v>
    <v>Sunburst Logo 2015.png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2"/>
  <sheetViews>
    <sheetView tabSelected="1" zoomScaleNormal="100" workbookViewId="0">
      <selection activeCell="A9" sqref="A9"/>
    </sheetView>
  </sheetViews>
  <sheetFormatPr defaultRowHeight="15" x14ac:dyDescent="0.25"/>
  <cols>
    <col min="1" max="1" width="10.7109375" bestFit="1" customWidth="1"/>
    <col min="2" max="2" width="80" bestFit="1" customWidth="1"/>
    <col min="3" max="3" width="7.7109375" customWidth="1"/>
    <col min="4" max="4" width="13.140625" style="1" bestFit="1" customWidth="1"/>
    <col min="5" max="5" width="14.140625" style="23" customWidth="1"/>
    <col min="6" max="6" width="13.140625" customWidth="1"/>
  </cols>
  <sheetData>
    <row r="1" spans="1:6" ht="31.5" customHeight="1" x14ac:dyDescent="0.25">
      <c r="A1" s="34" t="e" vm="1">
        <v>#VALUE!</v>
      </c>
      <c r="B1" s="34"/>
      <c r="C1" s="34"/>
      <c r="D1" s="35" t="e" vm="2">
        <v>#VALUE!</v>
      </c>
      <c r="E1" s="35"/>
      <c r="F1" s="35"/>
    </row>
    <row r="2" spans="1:6" x14ac:dyDescent="0.25">
      <c r="A2" s="34"/>
      <c r="B2" s="34"/>
      <c r="C2" s="34"/>
      <c r="D2" s="35"/>
      <c r="E2" s="35"/>
      <c r="F2" s="35"/>
    </row>
    <row r="3" spans="1:6" x14ac:dyDescent="0.25">
      <c r="A3" s="34"/>
      <c r="B3" s="34"/>
      <c r="C3" s="34"/>
      <c r="D3" s="35"/>
      <c r="E3" s="35"/>
      <c r="F3" s="35"/>
    </row>
    <row r="4" spans="1:6" x14ac:dyDescent="0.25">
      <c r="A4" s="34"/>
      <c r="B4" s="34"/>
      <c r="C4" s="34"/>
      <c r="D4" s="35"/>
      <c r="E4" s="35"/>
      <c r="F4" s="35"/>
    </row>
    <row r="5" spans="1:6" x14ac:dyDescent="0.25">
      <c r="A5" s="34"/>
      <c r="B5" s="34"/>
      <c r="C5" s="34"/>
      <c r="D5" s="35"/>
      <c r="E5" s="35"/>
      <c r="F5" s="35"/>
    </row>
    <row r="6" spans="1:6" x14ac:dyDescent="0.25">
      <c r="A6" s="34"/>
      <c r="B6" s="34"/>
      <c r="C6" s="34"/>
      <c r="D6" s="35"/>
      <c r="E6" s="35"/>
      <c r="F6" s="35"/>
    </row>
    <row r="7" spans="1:6" x14ac:dyDescent="0.25">
      <c r="B7" s="11"/>
    </row>
    <row r="8" spans="1:6" x14ac:dyDescent="0.25">
      <c r="B8" s="11"/>
    </row>
    <row r="9" spans="1:6" ht="15.75" thickBot="1" x14ac:dyDescent="0.3">
      <c r="A9" s="6">
        <v>46115</v>
      </c>
      <c r="B9" s="11"/>
    </row>
    <row r="10" spans="1:6" ht="31.5" x14ac:dyDescent="0.25">
      <c r="A10" s="30" t="s">
        <v>425</v>
      </c>
      <c r="B10" s="28" t="s">
        <v>426</v>
      </c>
      <c r="C10" s="28" t="s">
        <v>295</v>
      </c>
      <c r="D10" s="31" t="s">
        <v>0</v>
      </c>
      <c r="E10" s="32" t="s">
        <v>427</v>
      </c>
      <c r="F10" s="33" t="s">
        <v>428</v>
      </c>
    </row>
    <row r="11" spans="1:6" x14ac:dyDescent="0.25">
      <c r="A11" s="12" t="s">
        <v>56</v>
      </c>
      <c r="B11" s="2" t="s">
        <v>57</v>
      </c>
      <c r="C11" s="2"/>
      <c r="D11" s="3">
        <v>853089007169</v>
      </c>
      <c r="E11" s="24">
        <v>48.95</v>
      </c>
      <c r="F11" s="13">
        <f>E11*C11</f>
        <v>0</v>
      </c>
    </row>
    <row r="12" spans="1:6" x14ac:dyDescent="0.25">
      <c r="A12" s="12" t="s">
        <v>58</v>
      </c>
      <c r="B12" s="2" t="s">
        <v>59</v>
      </c>
      <c r="C12" s="2"/>
      <c r="D12" s="3">
        <v>853089007145</v>
      </c>
      <c r="E12" s="24">
        <v>93.59</v>
      </c>
      <c r="F12" s="13">
        <f t="shared" ref="F12:F78" si="0">E12*C12</f>
        <v>0</v>
      </c>
    </row>
    <row r="13" spans="1:6" x14ac:dyDescent="0.25">
      <c r="A13" s="12" t="s">
        <v>75</v>
      </c>
      <c r="B13" s="2" t="s">
        <v>76</v>
      </c>
      <c r="C13" s="2"/>
      <c r="D13" s="3">
        <v>183413004916</v>
      </c>
      <c r="E13" s="24">
        <v>46.79</v>
      </c>
      <c r="F13" s="13">
        <f t="shared" si="0"/>
        <v>0</v>
      </c>
    </row>
    <row r="14" spans="1:6" x14ac:dyDescent="0.25">
      <c r="A14" s="12" t="s">
        <v>77</v>
      </c>
      <c r="B14" s="2" t="s">
        <v>392</v>
      </c>
      <c r="C14" s="2"/>
      <c r="D14" s="3">
        <v>183413004930</v>
      </c>
      <c r="E14" s="24">
        <v>86.39</v>
      </c>
      <c r="F14" s="13">
        <f t="shared" si="0"/>
        <v>0</v>
      </c>
    </row>
    <row r="15" spans="1:6" x14ac:dyDescent="0.25">
      <c r="A15" s="12" t="s">
        <v>92</v>
      </c>
      <c r="B15" s="2" t="s">
        <v>93</v>
      </c>
      <c r="C15" s="2"/>
      <c r="D15" s="3">
        <v>853089007091</v>
      </c>
      <c r="E15" s="24">
        <v>53.99</v>
      </c>
      <c r="F15" s="13">
        <f t="shared" si="0"/>
        <v>0</v>
      </c>
    </row>
    <row r="16" spans="1:6" x14ac:dyDescent="0.25">
      <c r="A16" s="12" t="s">
        <v>94</v>
      </c>
      <c r="B16" s="2" t="s">
        <v>95</v>
      </c>
      <c r="C16" s="2"/>
      <c r="D16" s="3">
        <v>853089007077</v>
      </c>
      <c r="E16" s="24">
        <v>104.39</v>
      </c>
      <c r="F16" s="13">
        <f t="shared" si="0"/>
        <v>0</v>
      </c>
    </row>
    <row r="17" spans="1:6" x14ac:dyDescent="0.25">
      <c r="A17" s="12" t="s">
        <v>96</v>
      </c>
      <c r="B17" s="2" t="s">
        <v>97</v>
      </c>
      <c r="C17" s="2"/>
      <c r="D17" s="3">
        <v>183413000758</v>
      </c>
      <c r="E17" s="24">
        <v>79.19</v>
      </c>
      <c r="F17" s="13">
        <f t="shared" si="0"/>
        <v>0</v>
      </c>
    </row>
    <row r="18" spans="1:6" ht="15.75" x14ac:dyDescent="0.25">
      <c r="A18" s="12"/>
      <c r="B18" s="29" t="s">
        <v>444</v>
      </c>
      <c r="C18" s="2"/>
      <c r="D18" s="3"/>
      <c r="E18" s="24"/>
      <c r="F18" s="13"/>
    </row>
    <row r="19" spans="1:6" x14ac:dyDescent="0.25">
      <c r="A19" s="12" t="s">
        <v>60</v>
      </c>
      <c r="B19" s="2" t="s">
        <v>61</v>
      </c>
      <c r="C19" s="2"/>
      <c r="D19" s="3">
        <v>183413003872</v>
      </c>
      <c r="E19" s="24">
        <v>20.87</v>
      </c>
      <c r="F19" s="13">
        <f t="shared" si="0"/>
        <v>0</v>
      </c>
    </row>
    <row r="20" spans="1:6" x14ac:dyDescent="0.25">
      <c r="A20" s="12" t="s">
        <v>62</v>
      </c>
      <c r="B20" s="2" t="s">
        <v>386</v>
      </c>
      <c r="C20" s="2"/>
      <c r="D20" s="3">
        <v>183413001144</v>
      </c>
      <c r="E20" s="24">
        <v>30.95</v>
      </c>
      <c r="F20" s="13">
        <f t="shared" si="0"/>
        <v>0</v>
      </c>
    </row>
    <row r="21" spans="1:6" x14ac:dyDescent="0.25">
      <c r="A21" s="12" t="s">
        <v>63</v>
      </c>
      <c r="B21" s="2" t="s">
        <v>387</v>
      </c>
      <c r="C21" s="2"/>
      <c r="D21" s="3">
        <v>850012047230</v>
      </c>
      <c r="E21" s="24">
        <v>48.95</v>
      </c>
      <c r="F21" s="13">
        <f t="shared" si="0"/>
        <v>0</v>
      </c>
    </row>
    <row r="22" spans="1:6" x14ac:dyDescent="0.25">
      <c r="A22" s="12" t="s">
        <v>64</v>
      </c>
      <c r="B22" s="2" t="s">
        <v>388</v>
      </c>
      <c r="C22" s="2"/>
      <c r="D22" s="3">
        <v>183413001137</v>
      </c>
      <c r="E22" s="24">
        <v>61.19</v>
      </c>
      <c r="F22" s="13">
        <f t="shared" si="0"/>
        <v>0</v>
      </c>
    </row>
    <row r="23" spans="1:6" x14ac:dyDescent="0.25">
      <c r="A23" s="12" t="s">
        <v>83</v>
      </c>
      <c r="B23" s="2" t="s">
        <v>84</v>
      </c>
      <c r="C23" s="2"/>
      <c r="D23" s="3">
        <v>183413004572</v>
      </c>
      <c r="E23" s="24">
        <v>0</v>
      </c>
      <c r="F23" s="13">
        <f t="shared" si="0"/>
        <v>0</v>
      </c>
    </row>
    <row r="24" spans="1:6" x14ac:dyDescent="0.25">
      <c r="A24" s="12" t="s">
        <v>85</v>
      </c>
      <c r="B24" s="2" t="s">
        <v>86</v>
      </c>
      <c r="C24" s="2"/>
      <c r="D24" s="3">
        <v>850027768847</v>
      </c>
      <c r="E24" s="24">
        <v>10.79</v>
      </c>
      <c r="F24" s="13">
        <f t="shared" si="0"/>
        <v>0</v>
      </c>
    </row>
    <row r="25" spans="1:6" x14ac:dyDescent="0.25">
      <c r="A25" s="12" t="s">
        <v>87</v>
      </c>
      <c r="B25" s="2" t="s">
        <v>88</v>
      </c>
      <c r="C25" s="2"/>
      <c r="D25" s="3">
        <v>183413004497</v>
      </c>
      <c r="E25" s="24">
        <v>19.43</v>
      </c>
      <c r="F25" s="13">
        <f t="shared" si="0"/>
        <v>0</v>
      </c>
    </row>
    <row r="26" spans="1:6" x14ac:dyDescent="0.25">
      <c r="A26" s="12" t="s">
        <v>89</v>
      </c>
      <c r="B26" s="2" t="s">
        <v>396</v>
      </c>
      <c r="C26" s="2"/>
      <c r="D26" s="3">
        <v>183413004510</v>
      </c>
      <c r="E26" s="24">
        <v>28.79</v>
      </c>
      <c r="F26" s="13">
        <f t="shared" si="0"/>
        <v>0</v>
      </c>
    </row>
    <row r="27" spans="1:6" x14ac:dyDescent="0.25">
      <c r="A27" s="12" t="s">
        <v>90</v>
      </c>
      <c r="B27" s="2" t="s">
        <v>397</v>
      </c>
      <c r="C27" s="2"/>
      <c r="D27" s="3">
        <v>850012047223</v>
      </c>
      <c r="E27" s="24">
        <v>43.19</v>
      </c>
      <c r="F27" s="13">
        <f t="shared" si="0"/>
        <v>0</v>
      </c>
    </row>
    <row r="28" spans="1:6" x14ac:dyDescent="0.25">
      <c r="A28" s="12" t="s">
        <v>91</v>
      </c>
      <c r="B28" s="2" t="s">
        <v>398</v>
      </c>
      <c r="C28" s="2"/>
      <c r="D28" s="3">
        <v>183413004534</v>
      </c>
      <c r="E28" s="24">
        <v>57.59</v>
      </c>
      <c r="F28" s="13">
        <f t="shared" si="0"/>
        <v>0</v>
      </c>
    </row>
    <row r="29" spans="1:6" x14ac:dyDescent="0.25">
      <c r="A29" s="12" t="s">
        <v>98</v>
      </c>
      <c r="B29" s="2" t="s">
        <v>99</v>
      </c>
      <c r="C29" s="2"/>
      <c r="D29" s="3">
        <v>850027768878</v>
      </c>
      <c r="E29" s="24">
        <v>10.79</v>
      </c>
      <c r="F29" s="13">
        <f t="shared" si="0"/>
        <v>0</v>
      </c>
    </row>
    <row r="30" spans="1:6" x14ac:dyDescent="0.25">
      <c r="A30" s="12" t="s">
        <v>100</v>
      </c>
      <c r="B30" s="2" t="s">
        <v>101</v>
      </c>
      <c r="C30" s="2"/>
      <c r="D30" s="3">
        <v>853089007404</v>
      </c>
      <c r="E30" s="24">
        <v>21.59</v>
      </c>
      <c r="F30" s="13">
        <f t="shared" si="0"/>
        <v>0</v>
      </c>
    </row>
    <row r="31" spans="1:6" x14ac:dyDescent="0.25">
      <c r="A31" s="12" t="s">
        <v>102</v>
      </c>
      <c r="B31" s="2" t="s">
        <v>399</v>
      </c>
      <c r="C31" s="2"/>
      <c r="D31" s="3">
        <v>183413000031</v>
      </c>
      <c r="E31" s="24">
        <v>33.83</v>
      </c>
      <c r="F31" s="13">
        <f t="shared" si="0"/>
        <v>0</v>
      </c>
    </row>
    <row r="32" spans="1:6" x14ac:dyDescent="0.25">
      <c r="A32" s="12" t="s">
        <v>103</v>
      </c>
      <c r="B32" s="2" t="s">
        <v>400</v>
      </c>
      <c r="C32" s="2"/>
      <c r="D32" s="3">
        <v>850012047247</v>
      </c>
      <c r="E32" s="24">
        <v>52.55</v>
      </c>
      <c r="F32" s="13">
        <f t="shared" si="0"/>
        <v>0</v>
      </c>
    </row>
    <row r="33" spans="1:6" x14ac:dyDescent="0.25">
      <c r="A33" s="12" t="s">
        <v>104</v>
      </c>
      <c r="B33" s="2" t="s">
        <v>401</v>
      </c>
      <c r="C33" s="2"/>
      <c r="D33" s="3">
        <v>183413000024</v>
      </c>
      <c r="E33" s="24">
        <v>68.39</v>
      </c>
      <c r="F33" s="13">
        <f t="shared" si="0"/>
        <v>0</v>
      </c>
    </row>
    <row r="34" spans="1:6" x14ac:dyDescent="0.25">
      <c r="A34" s="12" t="s">
        <v>105</v>
      </c>
      <c r="B34" s="2" t="s">
        <v>106</v>
      </c>
      <c r="C34" s="2"/>
      <c r="D34" s="3">
        <v>850001022828</v>
      </c>
      <c r="E34" s="24">
        <v>39.590000000000003</v>
      </c>
      <c r="F34" s="13">
        <f t="shared" si="0"/>
        <v>0</v>
      </c>
    </row>
    <row r="35" spans="1:6" x14ac:dyDescent="0.25">
      <c r="A35" s="12" t="s">
        <v>107</v>
      </c>
      <c r="B35" s="2" t="s">
        <v>402</v>
      </c>
      <c r="C35" s="2"/>
      <c r="D35" s="3">
        <v>850001022163</v>
      </c>
      <c r="E35" s="24">
        <v>79.19</v>
      </c>
      <c r="F35" s="13">
        <f t="shared" si="0"/>
        <v>0</v>
      </c>
    </row>
    <row r="36" spans="1:6" x14ac:dyDescent="0.25">
      <c r="A36" s="12" t="s">
        <v>108</v>
      </c>
      <c r="B36" s="2" t="s">
        <v>403</v>
      </c>
      <c r="C36" s="2"/>
      <c r="D36" s="3">
        <v>850001022835</v>
      </c>
      <c r="E36" s="24">
        <v>45.35</v>
      </c>
      <c r="F36" s="13">
        <f t="shared" si="0"/>
        <v>0</v>
      </c>
    </row>
    <row r="37" spans="1:6" ht="15.75" x14ac:dyDescent="0.25">
      <c r="A37" s="12"/>
      <c r="B37" s="29" t="s">
        <v>443</v>
      </c>
      <c r="C37" s="2"/>
      <c r="D37" s="3"/>
      <c r="E37" s="24"/>
      <c r="F37" s="13"/>
    </row>
    <row r="38" spans="1:6" x14ac:dyDescent="0.25">
      <c r="A38" s="14" t="s">
        <v>352</v>
      </c>
      <c r="B38" s="7" t="s">
        <v>406</v>
      </c>
      <c r="C38" s="2"/>
      <c r="D38" s="3">
        <v>850046988769</v>
      </c>
      <c r="E38" s="8">
        <v>23.75</v>
      </c>
      <c r="F38" s="13">
        <f t="shared" si="0"/>
        <v>0</v>
      </c>
    </row>
    <row r="39" spans="1:6" x14ac:dyDescent="0.25">
      <c r="A39" s="14" t="s">
        <v>353</v>
      </c>
      <c r="B39" s="7" t="s">
        <v>407</v>
      </c>
      <c r="C39" s="2"/>
      <c r="D39" s="3">
        <v>850046988783</v>
      </c>
      <c r="E39" s="8">
        <v>57.59</v>
      </c>
      <c r="F39" s="13">
        <f t="shared" si="0"/>
        <v>0</v>
      </c>
    </row>
    <row r="40" spans="1:6" x14ac:dyDescent="0.25">
      <c r="A40" s="14" t="s">
        <v>354</v>
      </c>
      <c r="B40" s="7" t="s">
        <v>408</v>
      </c>
      <c r="C40" s="2"/>
      <c r="D40" s="3">
        <v>850046988806</v>
      </c>
      <c r="E40" s="8">
        <v>28.79</v>
      </c>
      <c r="F40" s="13">
        <f t="shared" si="0"/>
        <v>0</v>
      </c>
    </row>
    <row r="41" spans="1:6" x14ac:dyDescent="0.25">
      <c r="A41" s="14" t="s">
        <v>355</v>
      </c>
      <c r="B41" s="7" t="s">
        <v>409</v>
      </c>
      <c r="C41" s="2"/>
      <c r="D41" s="3">
        <v>850046988820</v>
      </c>
      <c r="E41" s="8">
        <v>64.790000000000006</v>
      </c>
      <c r="F41" s="13">
        <f t="shared" si="0"/>
        <v>0</v>
      </c>
    </row>
    <row r="42" spans="1:6" ht="15.75" x14ac:dyDescent="0.25">
      <c r="A42" s="14"/>
      <c r="B42" s="29" t="s">
        <v>442</v>
      </c>
      <c r="C42" s="2"/>
      <c r="D42" s="3"/>
      <c r="E42" s="8"/>
      <c r="F42" s="13"/>
    </row>
    <row r="43" spans="1:6" x14ac:dyDescent="0.25">
      <c r="A43" s="14" t="s">
        <v>356</v>
      </c>
      <c r="B43" s="7" t="s">
        <v>410</v>
      </c>
      <c r="C43" s="2"/>
      <c r="D43" s="3">
        <v>850046988844</v>
      </c>
      <c r="E43" s="9">
        <v>23.75</v>
      </c>
      <c r="F43" s="13">
        <f t="shared" si="0"/>
        <v>0</v>
      </c>
    </row>
    <row r="44" spans="1:6" x14ac:dyDescent="0.25">
      <c r="A44" s="14" t="s">
        <v>357</v>
      </c>
      <c r="B44" s="7" t="s">
        <v>411</v>
      </c>
      <c r="C44" s="2"/>
      <c r="D44" s="3">
        <v>850046988868</v>
      </c>
      <c r="E44" s="9">
        <v>57.59</v>
      </c>
      <c r="F44" s="13">
        <f t="shared" si="0"/>
        <v>0</v>
      </c>
    </row>
    <row r="45" spans="1:6" x14ac:dyDescent="0.25">
      <c r="A45" s="14" t="s">
        <v>358</v>
      </c>
      <c r="B45" s="7" t="s">
        <v>412</v>
      </c>
      <c r="C45" s="2"/>
      <c r="D45" s="3">
        <v>850046988882</v>
      </c>
      <c r="E45" s="9">
        <v>28.79</v>
      </c>
      <c r="F45" s="13">
        <f t="shared" si="0"/>
        <v>0</v>
      </c>
    </row>
    <row r="46" spans="1:6" x14ac:dyDescent="0.25">
      <c r="A46" s="14" t="s">
        <v>359</v>
      </c>
      <c r="B46" s="7" t="s">
        <v>413</v>
      </c>
      <c r="C46" s="2"/>
      <c r="D46" s="3">
        <v>850046988905</v>
      </c>
      <c r="E46" s="9">
        <v>64.790000000000006</v>
      </c>
      <c r="F46" s="13">
        <f t="shared" si="0"/>
        <v>0</v>
      </c>
    </row>
    <row r="47" spans="1:6" ht="15.75" x14ac:dyDescent="0.25">
      <c r="A47" s="12"/>
      <c r="B47" s="29" t="s">
        <v>441</v>
      </c>
      <c r="C47" s="2"/>
      <c r="D47" s="3"/>
      <c r="E47" s="24"/>
      <c r="F47" s="13"/>
    </row>
    <row r="48" spans="1:6" x14ac:dyDescent="0.25">
      <c r="A48" s="12" t="s">
        <v>20</v>
      </c>
      <c r="B48" s="2" t="s">
        <v>21</v>
      </c>
      <c r="C48" s="2"/>
      <c r="D48" s="3">
        <v>850012047377</v>
      </c>
      <c r="E48" s="24">
        <v>33.83</v>
      </c>
      <c r="F48" s="13">
        <f t="shared" si="0"/>
        <v>0</v>
      </c>
    </row>
    <row r="49" spans="1:6" x14ac:dyDescent="0.25">
      <c r="A49" s="12" t="s">
        <v>22</v>
      </c>
      <c r="B49" s="2" t="s">
        <v>379</v>
      </c>
      <c r="C49" s="2"/>
      <c r="D49" s="3">
        <v>850012047360</v>
      </c>
      <c r="E49" s="24">
        <v>71.989999999999995</v>
      </c>
      <c r="F49" s="13">
        <f t="shared" si="0"/>
        <v>0</v>
      </c>
    </row>
    <row r="50" spans="1:6" x14ac:dyDescent="0.25">
      <c r="A50" s="12" t="s">
        <v>23</v>
      </c>
      <c r="B50" s="2" t="s">
        <v>24</v>
      </c>
      <c r="C50" s="2"/>
      <c r="D50" s="3">
        <v>850012047391</v>
      </c>
      <c r="E50" s="24">
        <v>35.99</v>
      </c>
      <c r="F50" s="13">
        <f t="shared" si="0"/>
        <v>0</v>
      </c>
    </row>
    <row r="51" spans="1:6" x14ac:dyDescent="0.25">
      <c r="A51" s="12" t="s">
        <v>25</v>
      </c>
      <c r="B51" s="2" t="s">
        <v>380</v>
      </c>
      <c r="C51" s="2"/>
      <c r="D51" s="3">
        <v>850012047384</v>
      </c>
      <c r="E51" s="24">
        <v>71.989999999999995</v>
      </c>
      <c r="F51" s="13">
        <f t="shared" si="0"/>
        <v>0</v>
      </c>
    </row>
    <row r="52" spans="1:6" x14ac:dyDescent="0.25">
      <c r="A52" s="12" t="s">
        <v>26</v>
      </c>
      <c r="B52" s="2" t="s">
        <v>27</v>
      </c>
      <c r="C52" s="2"/>
      <c r="D52" s="3">
        <v>850012047414</v>
      </c>
      <c r="E52" s="24">
        <v>41.75</v>
      </c>
      <c r="F52" s="13">
        <f t="shared" si="0"/>
        <v>0</v>
      </c>
    </row>
    <row r="53" spans="1:6" x14ac:dyDescent="0.25">
      <c r="A53" s="12" t="s">
        <v>28</v>
      </c>
      <c r="B53" s="2" t="s">
        <v>29</v>
      </c>
      <c r="C53" s="2"/>
      <c r="D53" s="3">
        <v>850012047407</v>
      </c>
      <c r="E53" s="24">
        <v>79.19</v>
      </c>
      <c r="F53" s="13">
        <f t="shared" si="0"/>
        <v>0</v>
      </c>
    </row>
    <row r="54" spans="1:6" ht="15.75" x14ac:dyDescent="0.25">
      <c r="A54" s="12"/>
      <c r="B54" s="29" t="s">
        <v>440</v>
      </c>
      <c r="C54" s="2"/>
      <c r="D54" s="3"/>
      <c r="E54" s="24"/>
      <c r="F54" s="13"/>
    </row>
    <row r="55" spans="1:6" x14ac:dyDescent="0.25">
      <c r="A55" s="12" t="s">
        <v>30</v>
      </c>
      <c r="B55" s="2" t="s">
        <v>31</v>
      </c>
      <c r="C55" s="2"/>
      <c r="D55" s="3">
        <v>183413000284</v>
      </c>
      <c r="E55" s="24">
        <v>0</v>
      </c>
      <c r="F55" s="13">
        <f t="shared" si="0"/>
        <v>0</v>
      </c>
    </row>
    <row r="56" spans="1:6" x14ac:dyDescent="0.25">
      <c r="A56" s="12" t="s">
        <v>32</v>
      </c>
      <c r="B56" s="2" t="s">
        <v>377</v>
      </c>
      <c r="C56" s="2"/>
      <c r="D56" s="3">
        <v>183413003896</v>
      </c>
      <c r="E56" s="24">
        <v>23.75</v>
      </c>
      <c r="F56" s="13">
        <f t="shared" si="0"/>
        <v>0</v>
      </c>
    </row>
    <row r="57" spans="1:6" x14ac:dyDescent="0.25">
      <c r="A57" s="12" t="s">
        <v>33</v>
      </c>
      <c r="B57" s="2" t="s">
        <v>381</v>
      </c>
      <c r="C57" s="2"/>
      <c r="D57" s="3">
        <v>183413000116</v>
      </c>
      <c r="E57" s="24">
        <v>43.19</v>
      </c>
      <c r="F57" s="13">
        <f t="shared" si="0"/>
        <v>0</v>
      </c>
    </row>
    <row r="58" spans="1:6" x14ac:dyDescent="0.25">
      <c r="A58" s="12" t="s">
        <v>34</v>
      </c>
      <c r="B58" s="2" t="s">
        <v>382</v>
      </c>
      <c r="C58" s="2"/>
      <c r="D58" s="3">
        <v>850012047209</v>
      </c>
      <c r="E58" s="24">
        <v>64.790000000000006</v>
      </c>
      <c r="F58" s="13">
        <f t="shared" si="0"/>
        <v>0</v>
      </c>
    </row>
    <row r="59" spans="1:6" x14ac:dyDescent="0.25">
      <c r="A59" s="12" t="s">
        <v>35</v>
      </c>
      <c r="B59" s="2" t="s">
        <v>383</v>
      </c>
      <c r="C59" s="2"/>
      <c r="D59" s="3">
        <v>183413000109</v>
      </c>
      <c r="E59" s="24">
        <v>82.79</v>
      </c>
      <c r="F59" s="13">
        <f t="shared" si="0"/>
        <v>0</v>
      </c>
    </row>
    <row r="60" spans="1:6" x14ac:dyDescent="0.25">
      <c r="A60" s="12" t="s">
        <v>36</v>
      </c>
      <c r="B60" s="2" t="s">
        <v>37</v>
      </c>
      <c r="C60" s="2"/>
      <c r="D60" s="3">
        <v>850027768908</v>
      </c>
      <c r="E60" s="24">
        <v>10.79</v>
      </c>
      <c r="F60" s="13">
        <f t="shared" si="0"/>
        <v>0</v>
      </c>
    </row>
    <row r="61" spans="1:6" x14ac:dyDescent="0.25">
      <c r="A61" s="12" t="s">
        <v>38</v>
      </c>
      <c r="B61" s="2" t="s">
        <v>39</v>
      </c>
      <c r="C61" s="2"/>
      <c r="D61" s="3">
        <v>183413003858</v>
      </c>
      <c r="E61" s="24">
        <v>21.59</v>
      </c>
      <c r="F61" s="13">
        <f t="shared" si="0"/>
        <v>0</v>
      </c>
    </row>
    <row r="62" spans="1:6" x14ac:dyDescent="0.25">
      <c r="A62" s="12" t="s">
        <v>40</v>
      </c>
      <c r="B62" s="2" t="s">
        <v>384</v>
      </c>
      <c r="C62" s="2"/>
      <c r="D62" s="3">
        <v>183413000079</v>
      </c>
      <c r="E62" s="24">
        <v>39.590000000000003</v>
      </c>
      <c r="F62" s="13">
        <f t="shared" si="0"/>
        <v>0</v>
      </c>
    </row>
    <row r="63" spans="1:6" x14ac:dyDescent="0.25">
      <c r="A63" s="12" t="s">
        <v>41</v>
      </c>
      <c r="B63" s="2" t="s">
        <v>42</v>
      </c>
      <c r="C63" s="2"/>
      <c r="D63" s="3">
        <v>850012047193</v>
      </c>
      <c r="E63" s="24">
        <v>61.19</v>
      </c>
      <c r="F63" s="13">
        <f t="shared" si="0"/>
        <v>0</v>
      </c>
    </row>
    <row r="64" spans="1:6" x14ac:dyDescent="0.25">
      <c r="A64" s="12" t="s">
        <v>43</v>
      </c>
      <c r="B64" s="2" t="s">
        <v>385</v>
      </c>
      <c r="C64" s="2"/>
      <c r="D64" s="3">
        <v>183413000062</v>
      </c>
      <c r="E64" s="24">
        <v>75.59</v>
      </c>
      <c r="F64" s="13">
        <f t="shared" si="0"/>
        <v>0</v>
      </c>
    </row>
    <row r="65" spans="1:6" x14ac:dyDescent="0.25">
      <c r="A65" s="12" t="s">
        <v>111</v>
      </c>
      <c r="B65" s="2" t="s">
        <v>404</v>
      </c>
      <c r="C65" s="2"/>
      <c r="D65" s="3">
        <v>183413001922</v>
      </c>
      <c r="E65" s="24">
        <v>53.99</v>
      </c>
      <c r="F65" s="13">
        <f t="shared" si="0"/>
        <v>0</v>
      </c>
    </row>
    <row r="66" spans="1:6" x14ac:dyDescent="0.25">
      <c r="A66" s="12" t="s">
        <v>112</v>
      </c>
      <c r="B66" s="2" t="s">
        <v>405</v>
      </c>
      <c r="C66" s="2"/>
      <c r="D66" s="3">
        <v>183413001908</v>
      </c>
      <c r="E66" s="24">
        <v>107.99</v>
      </c>
      <c r="F66" s="13">
        <f t="shared" si="0"/>
        <v>0</v>
      </c>
    </row>
    <row r="67" spans="1:6" x14ac:dyDescent="0.25">
      <c r="A67" s="12" t="s">
        <v>65</v>
      </c>
      <c r="B67" s="2" t="s">
        <v>66</v>
      </c>
      <c r="C67" s="2"/>
      <c r="D67" s="3">
        <v>183413004169</v>
      </c>
      <c r="E67" s="24">
        <v>25.19</v>
      </c>
      <c r="F67" s="13">
        <f t="shared" si="0"/>
        <v>0</v>
      </c>
    </row>
    <row r="68" spans="1:6" x14ac:dyDescent="0.25">
      <c r="A68" s="12" t="s">
        <v>67</v>
      </c>
      <c r="B68" s="2" t="s">
        <v>68</v>
      </c>
      <c r="C68" s="2"/>
      <c r="D68" s="3">
        <v>183413004145</v>
      </c>
      <c r="E68" s="24">
        <v>50.39</v>
      </c>
      <c r="F68" s="13">
        <f t="shared" si="0"/>
        <v>0</v>
      </c>
    </row>
    <row r="69" spans="1:6" x14ac:dyDescent="0.25">
      <c r="A69" s="12" t="s">
        <v>69</v>
      </c>
      <c r="B69" s="2" t="s">
        <v>376</v>
      </c>
      <c r="C69" s="2"/>
      <c r="D69" s="3">
        <v>183413003834</v>
      </c>
      <c r="E69" s="24">
        <v>25.19</v>
      </c>
      <c r="F69" s="13">
        <f t="shared" si="0"/>
        <v>0</v>
      </c>
    </row>
    <row r="70" spans="1:6" x14ac:dyDescent="0.25">
      <c r="A70" s="12" t="s">
        <v>70</v>
      </c>
      <c r="B70" s="2" t="s">
        <v>389</v>
      </c>
      <c r="C70" s="2"/>
      <c r="D70" s="3">
        <v>183413002639</v>
      </c>
      <c r="E70" s="24">
        <v>48.95</v>
      </c>
      <c r="F70" s="13">
        <f t="shared" si="0"/>
        <v>0</v>
      </c>
    </row>
    <row r="71" spans="1:6" x14ac:dyDescent="0.25">
      <c r="A71" s="12" t="s">
        <v>71</v>
      </c>
      <c r="B71" s="2" t="s">
        <v>390</v>
      </c>
      <c r="C71" s="2"/>
      <c r="D71" s="3">
        <v>850012047216</v>
      </c>
      <c r="E71" s="24">
        <v>71.989999999999995</v>
      </c>
      <c r="F71" s="13">
        <f t="shared" si="0"/>
        <v>0</v>
      </c>
    </row>
    <row r="72" spans="1:6" x14ac:dyDescent="0.25">
      <c r="A72" s="12" t="s">
        <v>72</v>
      </c>
      <c r="B72" s="2" t="s">
        <v>391</v>
      </c>
      <c r="C72" s="2"/>
      <c r="D72" s="3">
        <v>183413002653</v>
      </c>
      <c r="E72" s="24">
        <v>93.59</v>
      </c>
      <c r="F72" s="13">
        <f t="shared" si="0"/>
        <v>0</v>
      </c>
    </row>
    <row r="73" spans="1:6" x14ac:dyDescent="0.25">
      <c r="A73" s="12" t="s">
        <v>73</v>
      </c>
      <c r="B73" s="2" t="s">
        <v>74</v>
      </c>
      <c r="C73" s="2"/>
      <c r="D73" s="3">
        <v>853089007930</v>
      </c>
      <c r="E73" s="24">
        <v>0</v>
      </c>
      <c r="F73" s="13">
        <f t="shared" si="0"/>
        <v>0</v>
      </c>
    </row>
    <row r="74" spans="1:6" x14ac:dyDescent="0.25">
      <c r="A74" s="12" t="s">
        <v>80</v>
      </c>
      <c r="B74" s="2" t="s">
        <v>393</v>
      </c>
      <c r="C74" s="2"/>
      <c r="D74" s="3">
        <v>183413000970</v>
      </c>
      <c r="E74" s="24">
        <v>25.19</v>
      </c>
      <c r="F74" s="13">
        <f t="shared" si="0"/>
        <v>0</v>
      </c>
    </row>
    <row r="75" spans="1:6" x14ac:dyDescent="0.25">
      <c r="A75" s="12" t="s">
        <v>81</v>
      </c>
      <c r="B75" s="2" t="s">
        <v>394</v>
      </c>
      <c r="C75" s="2"/>
      <c r="D75" s="3">
        <v>183413000963</v>
      </c>
      <c r="E75" s="24">
        <v>50.39</v>
      </c>
      <c r="F75" s="13">
        <f t="shared" si="0"/>
        <v>0</v>
      </c>
    </row>
    <row r="76" spans="1:6" ht="15.75" x14ac:dyDescent="0.25">
      <c r="A76" s="12"/>
      <c r="B76" s="29" t="s">
        <v>439</v>
      </c>
      <c r="C76" s="2"/>
      <c r="D76" s="3"/>
      <c r="E76" s="24"/>
      <c r="F76" s="13"/>
    </row>
    <row r="77" spans="1:6" x14ac:dyDescent="0.25">
      <c r="A77" s="12" t="s">
        <v>46</v>
      </c>
      <c r="B77" s="2" t="s">
        <v>47</v>
      </c>
      <c r="C77" s="2"/>
      <c r="D77" s="3">
        <v>850012047902</v>
      </c>
      <c r="E77" s="24">
        <v>23.03</v>
      </c>
      <c r="F77" s="13">
        <f t="shared" si="0"/>
        <v>0</v>
      </c>
    </row>
    <row r="78" spans="1:6" x14ac:dyDescent="0.25">
      <c r="A78" s="12" t="s">
        <v>48</v>
      </c>
      <c r="B78" s="2" t="s">
        <v>49</v>
      </c>
      <c r="C78" s="2"/>
      <c r="D78" s="3">
        <v>850012047896</v>
      </c>
      <c r="E78" s="24">
        <v>39.590000000000003</v>
      </c>
      <c r="F78" s="13">
        <f t="shared" si="0"/>
        <v>0</v>
      </c>
    </row>
    <row r="79" spans="1:6" x14ac:dyDescent="0.25">
      <c r="A79" s="12" t="s">
        <v>50</v>
      </c>
      <c r="B79" s="2" t="s">
        <v>51</v>
      </c>
      <c r="C79" s="2"/>
      <c r="D79" s="3">
        <v>850012047933</v>
      </c>
      <c r="E79" s="24">
        <v>39.590000000000003</v>
      </c>
      <c r="F79" s="13">
        <f t="shared" ref="F79:F149" si="1">E79*C79</f>
        <v>0</v>
      </c>
    </row>
    <row r="80" spans="1:6" x14ac:dyDescent="0.25">
      <c r="A80" s="12" t="s">
        <v>52</v>
      </c>
      <c r="B80" s="2" t="s">
        <v>53</v>
      </c>
      <c r="C80" s="2"/>
      <c r="D80" s="3">
        <v>850012047988</v>
      </c>
      <c r="E80" s="24">
        <v>23.03</v>
      </c>
      <c r="F80" s="13">
        <f t="shared" si="1"/>
        <v>0</v>
      </c>
    </row>
    <row r="81" spans="1:6" x14ac:dyDescent="0.25">
      <c r="A81" s="12" t="s">
        <v>54</v>
      </c>
      <c r="B81" s="2" t="s">
        <v>55</v>
      </c>
      <c r="C81" s="2"/>
      <c r="D81" s="3">
        <v>850012047971</v>
      </c>
      <c r="E81" s="24">
        <v>39.590000000000003</v>
      </c>
      <c r="F81" s="13">
        <f t="shared" si="1"/>
        <v>0</v>
      </c>
    </row>
    <row r="82" spans="1:6" ht="15.75" x14ac:dyDescent="0.25">
      <c r="A82" s="12"/>
      <c r="B82" s="29" t="s">
        <v>438</v>
      </c>
      <c r="C82" s="2"/>
      <c r="D82" s="3"/>
      <c r="E82" s="24"/>
      <c r="F82" s="13"/>
    </row>
    <row r="83" spans="1:6" x14ac:dyDescent="0.25">
      <c r="A83" s="12" t="s">
        <v>1</v>
      </c>
      <c r="B83" s="2" t="s">
        <v>2</v>
      </c>
      <c r="C83" s="2"/>
      <c r="D83" s="3">
        <v>855089008245</v>
      </c>
      <c r="E83" s="25">
        <v>7.79</v>
      </c>
      <c r="F83" s="13">
        <f t="shared" si="1"/>
        <v>0</v>
      </c>
    </row>
    <row r="84" spans="1:6" x14ac:dyDescent="0.25">
      <c r="A84" s="12" t="s">
        <v>3</v>
      </c>
      <c r="B84" s="2" t="s">
        <v>4</v>
      </c>
      <c r="C84" s="2"/>
      <c r="D84" s="3">
        <v>855089008252</v>
      </c>
      <c r="E84" s="25">
        <v>7.79</v>
      </c>
      <c r="F84" s="13">
        <f t="shared" si="1"/>
        <v>0</v>
      </c>
    </row>
    <row r="85" spans="1:6" x14ac:dyDescent="0.25">
      <c r="A85" s="12" t="s">
        <v>5</v>
      </c>
      <c r="B85" s="2" t="s">
        <v>6</v>
      </c>
      <c r="C85" s="2"/>
      <c r="D85" s="3">
        <v>183413004879</v>
      </c>
      <c r="E85" s="25">
        <v>53.99</v>
      </c>
      <c r="F85" s="13">
        <f t="shared" si="1"/>
        <v>0</v>
      </c>
    </row>
    <row r="86" spans="1:6" x14ac:dyDescent="0.25">
      <c r="A86" s="12" t="s">
        <v>7</v>
      </c>
      <c r="B86" s="2" t="s">
        <v>378</v>
      </c>
      <c r="C86" s="2"/>
      <c r="D86" s="3">
        <v>183413004893</v>
      </c>
      <c r="E86" s="25">
        <v>107.99</v>
      </c>
      <c r="F86" s="13">
        <f t="shared" si="1"/>
        <v>0</v>
      </c>
    </row>
    <row r="87" spans="1:6" x14ac:dyDescent="0.25">
      <c r="A87" s="12" t="s">
        <v>8</v>
      </c>
      <c r="B87" s="2" t="s">
        <v>9</v>
      </c>
      <c r="C87" s="2"/>
      <c r="D87" s="3">
        <v>850001022187</v>
      </c>
      <c r="E87" s="25">
        <v>8</v>
      </c>
      <c r="F87" s="13">
        <f t="shared" si="1"/>
        <v>0</v>
      </c>
    </row>
    <row r="88" spans="1:6" x14ac:dyDescent="0.25">
      <c r="A88" s="12" t="s">
        <v>10</v>
      </c>
      <c r="B88" s="2" t="s">
        <v>11</v>
      </c>
      <c r="C88" s="2"/>
      <c r="D88" s="3">
        <v>850001022224</v>
      </c>
      <c r="E88" s="25">
        <v>8</v>
      </c>
      <c r="F88" s="13">
        <f t="shared" si="1"/>
        <v>0</v>
      </c>
    </row>
    <row r="89" spans="1:6" x14ac:dyDescent="0.25">
      <c r="A89" s="12" t="s">
        <v>12</v>
      </c>
      <c r="B89" s="2" t="s">
        <v>13</v>
      </c>
      <c r="C89" s="2"/>
      <c r="D89" s="3">
        <v>855089008764</v>
      </c>
      <c r="E89" s="25">
        <v>7</v>
      </c>
      <c r="F89" s="13">
        <f t="shared" si="1"/>
        <v>0</v>
      </c>
    </row>
    <row r="90" spans="1:6" x14ac:dyDescent="0.25">
      <c r="A90" s="12" t="s">
        <v>14</v>
      </c>
      <c r="B90" s="2" t="s">
        <v>15</v>
      </c>
      <c r="C90" s="2"/>
      <c r="D90" s="3">
        <v>855089008740</v>
      </c>
      <c r="E90" s="25">
        <v>10</v>
      </c>
      <c r="F90" s="13">
        <f t="shared" si="1"/>
        <v>0</v>
      </c>
    </row>
    <row r="91" spans="1:6" x14ac:dyDescent="0.25">
      <c r="A91" s="12" t="s">
        <v>16</v>
      </c>
      <c r="B91" s="2" t="s">
        <v>17</v>
      </c>
      <c r="C91" s="2"/>
      <c r="D91" s="3">
        <v>183413003452</v>
      </c>
      <c r="E91" s="25">
        <v>9.5</v>
      </c>
      <c r="F91" s="13">
        <f t="shared" si="1"/>
        <v>0</v>
      </c>
    </row>
    <row r="92" spans="1:6" x14ac:dyDescent="0.25">
      <c r="A92" s="12" t="s">
        <v>18</v>
      </c>
      <c r="B92" s="2" t="s">
        <v>19</v>
      </c>
      <c r="C92" s="2"/>
      <c r="D92" s="3">
        <v>183413003445</v>
      </c>
      <c r="E92" s="25">
        <v>13.5</v>
      </c>
      <c r="F92" s="13">
        <f t="shared" si="1"/>
        <v>0</v>
      </c>
    </row>
    <row r="93" spans="1:6" x14ac:dyDescent="0.25">
      <c r="A93" s="12" t="s">
        <v>109</v>
      </c>
      <c r="B93" s="2" t="s">
        <v>110</v>
      </c>
      <c r="C93" s="2"/>
      <c r="D93" s="3">
        <v>183413003469</v>
      </c>
      <c r="E93" s="25">
        <v>8.5</v>
      </c>
      <c r="F93" s="13">
        <f t="shared" si="1"/>
        <v>0</v>
      </c>
    </row>
    <row r="94" spans="1:6" x14ac:dyDescent="0.25">
      <c r="A94" s="12" t="s">
        <v>44</v>
      </c>
      <c r="B94" s="2" t="s">
        <v>45</v>
      </c>
      <c r="C94" s="2"/>
      <c r="D94" s="3">
        <v>850027768038</v>
      </c>
      <c r="E94" s="25">
        <v>5</v>
      </c>
      <c r="F94" s="13">
        <f t="shared" si="1"/>
        <v>0</v>
      </c>
    </row>
    <row r="95" spans="1:6" x14ac:dyDescent="0.25">
      <c r="A95" s="12" t="s">
        <v>78</v>
      </c>
      <c r="B95" s="2" t="s">
        <v>79</v>
      </c>
      <c r="C95" s="2"/>
      <c r="D95" s="3">
        <v>855089008276</v>
      </c>
      <c r="E95" s="25">
        <v>7.79</v>
      </c>
      <c r="F95" s="13">
        <f t="shared" si="1"/>
        <v>0</v>
      </c>
    </row>
    <row r="96" spans="1:6" x14ac:dyDescent="0.25">
      <c r="A96" s="12" t="s">
        <v>82</v>
      </c>
      <c r="B96" s="2" t="s">
        <v>395</v>
      </c>
      <c r="C96" s="2"/>
      <c r="D96" s="3">
        <v>855089008269</v>
      </c>
      <c r="E96" s="25">
        <v>10.19</v>
      </c>
      <c r="F96" s="13">
        <f t="shared" si="1"/>
        <v>0</v>
      </c>
    </row>
    <row r="97" spans="1:6" x14ac:dyDescent="0.25">
      <c r="A97" s="12" t="s">
        <v>283</v>
      </c>
      <c r="B97" s="2" t="s">
        <v>284</v>
      </c>
      <c r="C97" s="2"/>
      <c r="D97" s="3">
        <v>850001022408</v>
      </c>
      <c r="E97" s="25">
        <v>7.5</v>
      </c>
      <c r="F97" s="13">
        <f t="shared" si="1"/>
        <v>0</v>
      </c>
    </row>
    <row r="98" spans="1:6" x14ac:dyDescent="0.25">
      <c r="A98" s="12" t="s">
        <v>285</v>
      </c>
      <c r="B98" s="2" t="s">
        <v>286</v>
      </c>
      <c r="C98" s="2"/>
      <c r="D98" s="3">
        <v>850001022422</v>
      </c>
      <c r="E98" s="25">
        <v>7.5</v>
      </c>
      <c r="F98" s="13">
        <f t="shared" si="1"/>
        <v>0</v>
      </c>
    </row>
    <row r="99" spans="1:6" x14ac:dyDescent="0.25">
      <c r="A99" s="12" t="s">
        <v>328</v>
      </c>
      <c r="B99" s="2" t="s">
        <v>334</v>
      </c>
      <c r="C99" s="2"/>
      <c r="D99" s="5">
        <v>850046988592</v>
      </c>
      <c r="E99" s="25">
        <v>7.5</v>
      </c>
      <c r="F99" s="13">
        <f t="shared" si="1"/>
        <v>0</v>
      </c>
    </row>
    <row r="100" spans="1:6" x14ac:dyDescent="0.25">
      <c r="A100" s="12" t="s">
        <v>287</v>
      </c>
      <c r="B100" s="2" t="s">
        <v>288</v>
      </c>
      <c r="C100" s="2"/>
      <c r="D100" s="3">
        <v>850001022910</v>
      </c>
      <c r="E100" s="25">
        <v>7.5</v>
      </c>
      <c r="F100" s="13">
        <f t="shared" si="1"/>
        <v>0</v>
      </c>
    </row>
    <row r="101" spans="1:6" x14ac:dyDescent="0.25">
      <c r="A101" s="12" t="s">
        <v>289</v>
      </c>
      <c r="B101" s="2" t="s">
        <v>290</v>
      </c>
      <c r="C101" s="2"/>
      <c r="D101" s="3">
        <v>850001022927</v>
      </c>
      <c r="E101" s="25">
        <v>7.5</v>
      </c>
      <c r="F101" s="13">
        <f t="shared" si="1"/>
        <v>0</v>
      </c>
    </row>
    <row r="102" spans="1:6" x14ac:dyDescent="0.25">
      <c r="A102" s="12" t="s">
        <v>291</v>
      </c>
      <c r="B102" s="2" t="s">
        <v>292</v>
      </c>
      <c r="C102" s="2"/>
      <c r="D102" s="3">
        <v>850001022934</v>
      </c>
      <c r="E102" s="25">
        <v>7.5</v>
      </c>
      <c r="F102" s="13">
        <f t="shared" si="1"/>
        <v>0</v>
      </c>
    </row>
    <row r="103" spans="1:6" x14ac:dyDescent="0.25">
      <c r="A103" s="12" t="s">
        <v>293</v>
      </c>
      <c r="B103" s="2" t="s">
        <v>294</v>
      </c>
      <c r="C103" s="2"/>
      <c r="D103" s="3">
        <v>850001022941</v>
      </c>
      <c r="E103" s="25">
        <v>7.5</v>
      </c>
      <c r="F103" s="13">
        <f t="shared" si="1"/>
        <v>0</v>
      </c>
    </row>
    <row r="104" spans="1:6" x14ac:dyDescent="0.25">
      <c r="A104" s="12" t="s">
        <v>113</v>
      </c>
      <c r="B104" s="2" t="s">
        <v>114</v>
      </c>
      <c r="C104" s="2"/>
      <c r="D104" s="3">
        <v>850012047063</v>
      </c>
      <c r="E104" s="25">
        <v>6</v>
      </c>
      <c r="F104" s="13">
        <f t="shared" si="1"/>
        <v>0</v>
      </c>
    </row>
    <row r="105" spans="1:6" x14ac:dyDescent="0.25">
      <c r="A105" s="12" t="s">
        <v>115</v>
      </c>
      <c r="B105" s="2" t="s">
        <v>116</v>
      </c>
      <c r="C105" s="2"/>
      <c r="D105" s="3">
        <v>850012047049</v>
      </c>
      <c r="E105" s="25">
        <v>6</v>
      </c>
      <c r="F105" s="13">
        <f t="shared" si="1"/>
        <v>0</v>
      </c>
    </row>
    <row r="106" spans="1:6" x14ac:dyDescent="0.25">
      <c r="A106" s="12" t="s">
        <v>117</v>
      </c>
      <c r="B106" s="2" t="s">
        <v>118</v>
      </c>
      <c r="C106" s="2"/>
      <c r="D106" s="3">
        <v>850012047056</v>
      </c>
      <c r="E106" s="25">
        <v>6</v>
      </c>
      <c r="F106" s="13">
        <f t="shared" si="1"/>
        <v>0</v>
      </c>
    </row>
    <row r="107" spans="1:6" x14ac:dyDescent="0.25">
      <c r="A107" s="12" t="s">
        <v>119</v>
      </c>
      <c r="B107" s="2" t="s">
        <v>120</v>
      </c>
      <c r="C107" s="2"/>
      <c r="D107" s="3">
        <v>850012047018</v>
      </c>
      <c r="E107" s="25">
        <v>6</v>
      </c>
      <c r="F107" s="13">
        <f t="shared" si="1"/>
        <v>0</v>
      </c>
    </row>
    <row r="108" spans="1:6" x14ac:dyDescent="0.25">
      <c r="A108" s="12" t="s">
        <v>121</v>
      </c>
      <c r="B108" s="2" t="s">
        <v>122</v>
      </c>
      <c r="C108" s="2"/>
      <c r="D108" s="3">
        <v>850012047025</v>
      </c>
      <c r="E108" s="25">
        <v>6</v>
      </c>
      <c r="F108" s="13">
        <f t="shared" si="1"/>
        <v>0</v>
      </c>
    </row>
    <row r="109" spans="1:6" x14ac:dyDescent="0.25">
      <c r="A109" s="12" t="s">
        <v>123</v>
      </c>
      <c r="B109" s="2" t="s">
        <v>124</v>
      </c>
      <c r="C109" s="2"/>
      <c r="D109" s="3">
        <v>850012047032</v>
      </c>
      <c r="E109" s="25">
        <v>6</v>
      </c>
      <c r="F109" s="13">
        <f t="shared" si="1"/>
        <v>0</v>
      </c>
    </row>
    <row r="110" spans="1:6" x14ac:dyDescent="0.25">
      <c r="A110" s="12" t="s">
        <v>125</v>
      </c>
      <c r="B110" s="2" t="s">
        <v>126</v>
      </c>
      <c r="C110" s="2"/>
      <c r="D110" s="3">
        <v>850012047087</v>
      </c>
      <c r="E110" s="25">
        <v>6</v>
      </c>
      <c r="F110" s="13">
        <f t="shared" si="1"/>
        <v>0</v>
      </c>
    </row>
    <row r="111" spans="1:6" x14ac:dyDescent="0.25">
      <c r="A111" s="12" t="s">
        <v>127</v>
      </c>
      <c r="B111" s="2" t="s">
        <v>128</v>
      </c>
      <c r="C111" s="2"/>
      <c r="D111" s="3">
        <v>850012047070</v>
      </c>
      <c r="E111" s="25">
        <v>6</v>
      </c>
      <c r="F111" s="13">
        <f t="shared" si="1"/>
        <v>0</v>
      </c>
    </row>
    <row r="112" spans="1:6" x14ac:dyDescent="0.25">
      <c r="A112" s="12" t="s">
        <v>129</v>
      </c>
      <c r="B112" s="2" t="s">
        <v>130</v>
      </c>
      <c r="C112" s="2"/>
      <c r="D112" s="3">
        <v>850012047094</v>
      </c>
      <c r="E112" s="25">
        <v>6</v>
      </c>
      <c r="F112" s="13">
        <f t="shared" si="1"/>
        <v>0</v>
      </c>
    </row>
    <row r="113" spans="1:6" x14ac:dyDescent="0.25">
      <c r="A113" s="12" t="s">
        <v>332</v>
      </c>
      <c r="B113" s="2" t="s">
        <v>333</v>
      </c>
      <c r="C113" s="2"/>
      <c r="D113" s="5">
        <v>855089008283</v>
      </c>
      <c r="E113" s="25">
        <v>7.79</v>
      </c>
      <c r="F113" s="13">
        <f t="shared" si="1"/>
        <v>0</v>
      </c>
    </row>
    <row r="114" spans="1:6" x14ac:dyDescent="0.25">
      <c r="A114" s="14" t="s">
        <v>348</v>
      </c>
      <c r="B114" s="7" t="s">
        <v>372</v>
      </c>
      <c r="C114" s="2"/>
      <c r="D114" s="5">
        <v>850076830403</v>
      </c>
      <c r="E114" s="25">
        <v>5</v>
      </c>
      <c r="F114" s="13">
        <f t="shared" si="1"/>
        <v>0</v>
      </c>
    </row>
    <row r="115" spans="1:6" x14ac:dyDescent="0.25">
      <c r="A115" s="14" t="s">
        <v>349</v>
      </c>
      <c r="B115" s="7" t="s">
        <v>373</v>
      </c>
      <c r="C115" s="2"/>
      <c r="D115" s="5">
        <v>850076830427</v>
      </c>
      <c r="E115" s="25">
        <v>5</v>
      </c>
      <c r="F115" s="13">
        <f t="shared" si="1"/>
        <v>0</v>
      </c>
    </row>
    <row r="116" spans="1:6" x14ac:dyDescent="0.25">
      <c r="A116" s="14" t="s">
        <v>350</v>
      </c>
      <c r="B116" s="7" t="s">
        <v>374</v>
      </c>
      <c r="C116" s="2"/>
      <c r="D116" s="5">
        <v>850076830441</v>
      </c>
      <c r="E116" s="25">
        <v>5</v>
      </c>
      <c r="F116" s="13">
        <f t="shared" si="1"/>
        <v>0</v>
      </c>
    </row>
    <row r="117" spans="1:6" x14ac:dyDescent="0.25">
      <c r="A117" s="14" t="s">
        <v>351</v>
      </c>
      <c r="B117" s="7" t="s">
        <v>375</v>
      </c>
      <c r="C117" s="2"/>
      <c r="D117" s="5">
        <v>850076830465</v>
      </c>
      <c r="E117" s="25">
        <v>5</v>
      </c>
      <c r="F117" s="13">
        <f t="shared" si="1"/>
        <v>0</v>
      </c>
    </row>
    <row r="118" spans="1:6" x14ac:dyDescent="0.25">
      <c r="A118" s="14" t="s">
        <v>445</v>
      </c>
      <c r="B118" s="7" t="s">
        <v>448</v>
      </c>
      <c r="C118" s="2"/>
      <c r="D118" s="5">
        <v>850046988615</v>
      </c>
      <c r="E118" s="25">
        <v>8.5</v>
      </c>
      <c r="F118" s="13">
        <f t="shared" si="1"/>
        <v>0</v>
      </c>
    </row>
    <row r="119" spans="1:6" x14ac:dyDescent="0.25">
      <c r="A119" s="14" t="s">
        <v>446</v>
      </c>
      <c r="B119" s="7" t="s">
        <v>449</v>
      </c>
      <c r="C119" s="2"/>
      <c r="D119" s="5">
        <v>850046988639</v>
      </c>
      <c r="E119" s="25">
        <v>8.5</v>
      </c>
      <c r="F119" s="13">
        <f t="shared" si="1"/>
        <v>0</v>
      </c>
    </row>
    <row r="120" spans="1:6" x14ac:dyDescent="0.25">
      <c r="A120" s="14" t="s">
        <v>447</v>
      </c>
      <c r="B120" s="7" t="s">
        <v>450</v>
      </c>
      <c r="C120" s="2"/>
      <c r="D120" s="5">
        <v>850046988653</v>
      </c>
      <c r="E120" s="25">
        <v>8.5</v>
      </c>
      <c r="F120" s="13">
        <f t="shared" si="1"/>
        <v>0</v>
      </c>
    </row>
    <row r="121" spans="1:6" ht="15.75" x14ac:dyDescent="0.25">
      <c r="A121" s="12"/>
      <c r="B121" s="29" t="s">
        <v>437</v>
      </c>
      <c r="C121" s="2"/>
      <c r="D121" s="3"/>
      <c r="E121" s="25"/>
      <c r="F121" s="13"/>
    </row>
    <row r="122" spans="1:6" x14ac:dyDescent="0.25">
      <c r="A122" s="12" t="s">
        <v>131</v>
      </c>
      <c r="B122" s="2" t="s">
        <v>132</v>
      </c>
      <c r="C122" s="2"/>
      <c r="D122" s="3">
        <v>855089008474</v>
      </c>
      <c r="E122" s="25">
        <v>21.72</v>
      </c>
      <c r="F122" s="13">
        <f t="shared" si="1"/>
        <v>0</v>
      </c>
    </row>
    <row r="123" spans="1:6" x14ac:dyDescent="0.25">
      <c r="A123" s="12" t="s">
        <v>133</v>
      </c>
      <c r="B123" s="2" t="s">
        <v>134</v>
      </c>
      <c r="C123" s="2"/>
      <c r="D123" s="3">
        <v>855089008450</v>
      </c>
      <c r="E123" s="25">
        <v>21.72</v>
      </c>
      <c r="F123" s="13">
        <f t="shared" si="1"/>
        <v>0</v>
      </c>
    </row>
    <row r="124" spans="1:6" x14ac:dyDescent="0.25">
      <c r="A124" s="12" t="s">
        <v>135</v>
      </c>
      <c r="B124" s="2" t="s">
        <v>136</v>
      </c>
      <c r="C124" s="2"/>
      <c r="D124" s="3">
        <v>855089008467</v>
      </c>
      <c r="E124" s="25">
        <v>21.72</v>
      </c>
      <c r="F124" s="13">
        <f t="shared" si="1"/>
        <v>0</v>
      </c>
    </row>
    <row r="125" spans="1:6" x14ac:dyDescent="0.25">
      <c r="A125" s="12" t="s">
        <v>137</v>
      </c>
      <c r="B125" s="2" t="s">
        <v>138</v>
      </c>
      <c r="C125" s="2"/>
      <c r="D125" s="3">
        <v>855089008429</v>
      </c>
      <c r="E125" s="25">
        <v>21.72</v>
      </c>
      <c r="F125" s="13">
        <f t="shared" si="1"/>
        <v>0</v>
      </c>
    </row>
    <row r="126" spans="1:6" x14ac:dyDescent="0.25">
      <c r="A126" s="12" t="s">
        <v>139</v>
      </c>
      <c r="B126" s="2" t="s">
        <v>140</v>
      </c>
      <c r="C126" s="2"/>
      <c r="D126" s="3">
        <v>855089008443</v>
      </c>
      <c r="E126" s="25">
        <v>21.72</v>
      </c>
      <c r="F126" s="13">
        <f t="shared" si="1"/>
        <v>0</v>
      </c>
    </row>
    <row r="127" spans="1:6" x14ac:dyDescent="0.25">
      <c r="A127" s="12" t="s">
        <v>141</v>
      </c>
      <c r="B127" s="2" t="s">
        <v>142</v>
      </c>
      <c r="C127" s="2"/>
      <c r="D127" s="3">
        <v>855089008436</v>
      </c>
      <c r="E127" s="25">
        <v>21.72</v>
      </c>
      <c r="F127" s="13">
        <f t="shared" si="1"/>
        <v>0</v>
      </c>
    </row>
    <row r="128" spans="1:6" x14ac:dyDescent="0.25">
      <c r="A128" s="12" t="s">
        <v>143</v>
      </c>
      <c r="B128" s="2" t="s">
        <v>144</v>
      </c>
      <c r="C128" s="2"/>
      <c r="D128" s="3">
        <v>855089008481</v>
      </c>
      <c r="E128" s="25">
        <v>21.72</v>
      </c>
      <c r="F128" s="13">
        <f t="shared" si="1"/>
        <v>0</v>
      </c>
    </row>
    <row r="129" spans="1:6" x14ac:dyDescent="0.25">
      <c r="A129" s="12" t="s">
        <v>145</v>
      </c>
      <c r="B129" s="2" t="s">
        <v>146</v>
      </c>
      <c r="C129" s="2"/>
      <c r="D129" s="3">
        <v>855089008504</v>
      </c>
      <c r="E129" s="25">
        <v>21.72</v>
      </c>
      <c r="F129" s="13">
        <f t="shared" si="1"/>
        <v>0</v>
      </c>
    </row>
    <row r="130" spans="1:6" x14ac:dyDescent="0.25">
      <c r="A130" s="12" t="s">
        <v>147</v>
      </c>
      <c r="B130" s="2" t="s">
        <v>148</v>
      </c>
      <c r="C130" s="2"/>
      <c r="D130" s="3">
        <v>855089008498</v>
      </c>
      <c r="E130" s="25">
        <v>21.72</v>
      </c>
      <c r="F130" s="13">
        <f t="shared" si="1"/>
        <v>0</v>
      </c>
    </row>
    <row r="131" spans="1:6" x14ac:dyDescent="0.25">
      <c r="A131" s="12" t="s">
        <v>149</v>
      </c>
      <c r="B131" s="2" t="s">
        <v>150</v>
      </c>
      <c r="C131" s="2"/>
      <c r="D131" s="3">
        <v>850027768755</v>
      </c>
      <c r="E131" s="25">
        <v>29.28</v>
      </c>
      <c r="F131" s="13">
        <f t="shared" si="1"/>
        <v>0</v>
      </c>
    </row>
    <row r="132" spans="1:6" x14ac:dyDescent="0.25">
      <c r="A132" s="12" t="s">
        <v>151</v>
      </c>
      <c r="B132" s="2" t="s">
        <v>152</v>
      </c>
      <c r="C132" s="2"/>
      <c r="D132" s="3">
        <v>850027768731</v>
      </c>
      <c r="E132" s="25">
        <v>27.6</v>
      </c>
      <c r="F132" s="13">
        <f t="shared" si="1"/>
        <v>0</v>
      </c>
    </row>
    <row r="133" spans="1:6" x14ac:dyDescent="0.25">
      <c r="A133" s="12" t="s">
        <v>153</v>
      </c>
      <c r="B133" s="2" t="s">
        <v>154</v>
      </c>
      <c r="C133" s="2"/>
      <c r="D133" s="3">
        <v>850027768779</v>
      </c>
      <c r="E133" s="25">
        <v>27.6</v>
      </c>
      <c r="F133" s="13">
        <f t="shared" si="1"/>
        <v>0</v>
      </c>
    </row>
    <row r="134" spans="1:6" x14ac:dyDescent="0.25">
      <c r="A134" s="12" t="s">
        <v>155</v>
      </c>
      <c r="B134" s="2" t="s">
        <v>156</v>
      </c>
      <c r="C134" s="2"/>
      <c r="D134" s="3">
        <v>850027768816</v>
      </c>
      <c r="E134" s="25">
        <v>27.6</v>
      </c>
      <c r="F134" s="13">
        <f t="shared" si="1"/>
        <v>0</v>
      </c>
    </row>
    <row r="135" spans="1:6" ht="15.75" x14ac:dyDescent="0.25">
      <c r="A135" s="12"/>
      <c r="B135" s="29" t="s">
        <v>436</v>
      </c>
      <c r="C135" s="2"/>
      <c r="D135" s="3"/>
      <c r="E135" s="25"/>
      <c r="F135" s="13"/>
    </row>
    <row r="136" spans="1:6" x14ac:dyDescent="0.25">
      <c r="A136" s="12" t="s">
        <v>157</v>
      </c>
      <c r="B136" s="2" t="s">
        <v>158</v>
      </c>
      <c r="C136" s="2"/>
      <c r="D136" s="3">
        <v>850001022385</v>
      </c>
      <c r="E136" s="25">
        <v>33.479999999999997</v>
      </c>
      <c r="F136" s="13">
        <f t="shared" si="1"/>
        <v>0</v>
      </c>
    </row>
    <row r="137" spans="1:6" x14ac:dyDescent="0.25">
      <c r="A137" s="12" t="s">
        <v>159</v>
      </c>
      <c r="B137" s="2" t="s">
        <v>160</v>
      </c>
      <c r="C137" s="2"/>
      <c r="D137" s="3">
        <v>855089008924</v>
      </c>
      <c r="E137" s="25">
        <v>29.28</v>
      </c>
      <c r="F137" s="13">
        <f t="shared" si="1"/>
        <v>0</v>
      </c>
    </row>
    <row r="138" spans="1:6" x14ac:dyDescent="0.25">
      <c r="A138" s="12" t="s">
        <v>161</v>
      </c>
      <c r="B138" s="2" t="s">
        <v>162</v>
      </c>
      <c r="C138" s="2"/>
      <c r="D138" s="3">
        <v>855089008948</v>
      </c>
      <c r="E138" s="25">
        <v>29.28</v>
      </c>
      <c r="F138" s="13">
        <f t="shared" si="1"/>
        <v>0</v>
      </c>
    </row>
    <row r="139" spans="1:6" x14ac:dyDescent="0.25">
      <c r="A139" s="12" t="s">
        <v>163</v>
      </c>
      <c r="B139" s="2" t="s">
        <v>164</v>
      </c>
      <c r="C139" s="2"/>
      <c r="D139" s="3">
        <v>855089008931</v>
      </c>
      <c r="E139" s="25">
        <v>29.28</v>
      </c>
      <c r="F139" s="13">
        <f t="shared" si="1"/>
        <v>0</v>
      </c>
    </row>
    <row r="140" spans="1:6" ht="15.75" x14ac:dyDescent="0.25">
      <c r="A140" s="12"/>
      <c r="B140" s="29" t="s">
        <v>435</v>
      </c>
      <c r="C140" s="2"/>
      <c r="D140" s="3"/>
      <c r="E140" s="25"/>
      <c r="F140" s="13"/>
    </row>
    <row r="141" spans="1:6" x14ac:dyDescent="0.25">
      <c r="A141" s="12" t="s">
        <v>165</v>
      </c>
      <c r="B141" s="2" t="s">
        <v>166</v>
      </c>
      <c r="C141" s="2"/>
      <c r="D141" s="3">
        <v>850001022477</v>
      </c>
      <c r="E141" s="25">
        <v>18</v>
      </c>
      <c r="F141" s="13">
        <f t="shared" si="1"/>
        <v>0</v>
      </c>
    </row>
    <row r="142" spans="1:6" x14ac:dyDescent="0.25">
      <c r="A142" s="12" t="s">
        <v>167</v>
      </c>
      <c r="B142" s="2" t="s">
        <v>168</v>
      </c>
      <c r="C142" s="2"/>
      <c r="D142" s="3">
        <v>850001022453</v>
      </c>
      <c r="E142" s="25">
        <v>18</v>
      </c>
      <c r="F142" s="13">
        <f t="shared" si="1"/>
        <v>0</v>
      </c>
    </row>
    <row r="143" spans="1:6" x14ac:dyDescent="0.25">
      <c r="A143" s="12" t="s">
        <v>169</v>
      </c>
      <c r="B143" s="2" t="s">
        <v>170</v>
      </c>
      <c r="C143" s="2"/>
      <c r="D143" s="3">
        <v>850001022491</v>
      </c>
      <c r="E143" s="25">
        <v>18</v>
      </c>
      <c r="F143" s="13">
        <f t="shared" si="1"/>
        <v>0</v>
      </c>
    </row>
    <row r="144" spans="1:6" x14ac:dyDescent="0.25">
      <c r="A144" s="12" t="s">
        <v>171</v>
      </c>
      <c r="B144" s="2" t="s">
        <v>172</v>
      </c>
      <c r="C144" s="2"/>
      <c r="D144" s="3">
        <v>850012047575</v>
      </c>
      <c r="E144" s="25">
        <v>18</v>
      </c>
      <c r="F144" s="13">
        <f t="shared" si="1"/>
        <v>0</v>
      </c>
    </row>
    <row r="145" spans="1:6" x14ac:dyDescent="0.25">
      <c r="A145" s="12" t="s">
        <v>173</v>
      </c>
      <c r="B145" s="2" t="s">
        <v>174</v>
      </c>
      <c r="C145" s="2"/>
      <c r="D145" s="3">
        <v>850012047568</v>
      </c>
      <c r="E145" s="25">
        <v>18</v>
      </c>
      <c r="F145" s="13">
        <f t="shared" si="1"/>
        <v>0</v>
      </c>
    </row>
    <row r="146" spans="1:6" ht="15.75" x14ac:dyDescent="0.25">
      <c r="A146" s="12"/>
      <c r="B146" s="29" t="s">
        <v>434</v>
      </c>
      <c r="C146" s="2"/>
      <c r="D146" s="3"/>
      <c r="E146" s="25"/>
      <c r="F146" s="13"/>
    </row>
    <row r="147" spans="1:6" x14ac:dyDescent="0.25">
      <c r="A147" s="12" t="s">
        <v>175</v>
      </c>
      <c r="B147" s="2" t="s">
        <v>176</v>
      </c>
      <c r="C147" s="2"/>
      <c r="D147" s="3">
        <v>850001022576</v>
      </c>
      <c r="E147" s="25">
        <v>18</v>
      </c>
      <c r="F147" s="13">
        <f t="shared" si="1"/>
        <v>0</v>
      </c>
    </row>
    <row r="148" spans="1:6" x14ac:dyDescent="0.25">
      <c r="A148" s="12" t="s">
        <v>177</v>
      </c>
      <c r="B148" s="2" t="s">
        <v>178</v>
      </c>
      <c r="C148" s="2"/>
      <c r="D148" s="3">
        <v>850001022552</v>
      </c>
      <c r="E148" s="25">
        <v>18</v>
      </c>
      <c r="F148" s="13">
        <f t="shared" si="1"/>
        <v>0</v>
      </c>
    </row>
    <row r="149" spans="1:6" x14ac:dyDescent="0.25">
      <c r="A149" s="12" t="s">
        <v>179</v>
      </c>
      <c r="B149" s="2" t="s">
        <v>180</v>
      </c>
      <c r="C149" s="2"/>
      <c r="D149" s="3">
        <v>850001022637</v>
      </c>
      <c r="E149" s="25">
        <v>18</v>
      </c>
      <c r="F149" s="13">
        <f t="shared" si="1"/>
        <v>0</v>
      </c>
    </row>
    <row r="150" spans="1:6" x14ac:dyDescent="0.25">
      <c r="A150" s="12" t="s">
        <v>181</v>
      </c>
      <c r="B150" s="2" t="s">
        <v>182</v>
      </c>
      <c r="C150" s="2"/>
      <c r="D150" s="3">
        <v>850012047636</v>
      </c>
      <c r="E150" s="25">
        <v>18</v>
      </c>
      <c r="F150" s="13">
        <f t="shared" ref="F150:F226" si="2">E150*C150</f>
        <v>0</v>
      </c>
    </row>
    <row r="151" spans="1:6" x14ac:dyDescent="0.25">
      <c r="A151" s="12" t="s">
        <v>183</v>
      </c>
      <c r="B151" s="2" t="s">
        <v>184</v>
      </c>
      <c r="C151" s="2"/>
      <c r="D151" s="3">
        <v>850012047629</v>
      </c>
      <c r="E151" s="25">
        <v>18</v>
      </c>
      <c r="F151" s="13">
        <f t="shared" si="2"/>
        <v>0</v>
      </c>
    </row>
    <row r="152" spans="1:6" ht="15.75" x14ac:dyDescent="0.25">
      <c r="A152" s="12"/>
      <c r="B152" s="29" t="s">
        <v>433</v>
      </c>
      <c r="C152" s="2"/>
      <c r="D152" s="3"/>
      <c r="E152" s="25"/>
      <c r="F152" s="13"/>
    </row>
    <row r="153" spans="1:6" x14ac:dyDescent="0.25">
      <c r="A153" s="12" t="s">
        <v>185</v>
      </c>
      <c r="B153" s="2" t="s">
        <v>186</v>
      </c>
      <c r="C153" s="2"/>
      <c r="D153" s="3">
        <v>850027768205</v>
      </c>
      <c r="E153" s="25">
        <v>27.6</v>
      </c>
      <c r="F153" s="13">
        <f t="shared" si="2"/>
        <v>0</v>
      </c>
    </row>
    <row r="154" spans="1:6" x14ac:dyDescent="0.25">
      <c r="A154" s="12" t="s">
        <v>187</v>
      </c>
      <c r="B154" s="2" t="s">
        <v>188</v>
      </c>
      <c r="C154" s="2"/>
      <c r="D154" s="3">
        <v>850027768243</v>
      </c>
      <c r="E154" s="25">
        <v>27.6</v>
      </c>
      <c r="F154" s="13">
        <f t="shared" si="2"/>
        <v>0</v>
      </c>
    </row>
    <row r="155" spans="1:6" x14ac:dyDescent="0.25">
      <c r="A155" s="12" t="s">
        <v>189</v>
      </c>
      <c r="B155" s="2" t="s">
        <v>190</v>
      </c>
      <c r="C155" s="2"/>
      <c r="D155" s="3">
        <v>850027768212</v>
      </c>
      <c r="E155" s="25">
        <v>27.6</v>
      </c>
      <c r="F155" s="13">
        <f t="shared" si="2"/>
        <v>0</v>
      </c>
    </row>
    <row r="156" spans="1:6" x14ac:dyDescent="0.25">
      <c r="A156" s="12" t="s">
        <v>191</v>
      </c>
      <c r="B156" s="2" t="s">
        <v>192</v>
      </c>
      <c r="C156" s="2"/>
      <c r="D156" s="3">
        <v>850027768229</v>
      </c>
      <c r="E156" s="25">
        <v>27.6</v>
      </c>
      <c r="F156" s="13">
        <f t="shared" si="2"/>
        <v>0</v>
      </c>
    </row>
    <row r="157" spans="1:6" x14ac:dyDescent="0.25">
      <c r="A157" s="12" t="s">
        <v>296</v>
      </c>
      <c r="B157" s="2" t="s">
        <v>297</v>
      </c>
      <c r="C157" s="2"/>
      <c r="D157" s="3">
        <v>850046988431</v>
      </c>
      <c r="E157" s="25">
        <v>19.2</v>
      </c>
      <c r="F157" s="13">
        <f t="shared" si="2"/>
        <v>0</v>
      </c>
    </row>
    <row r="158" spans="1:6" x14ac:dyDescent="0.25">
      <c r="A158" s="12" t="s">
        <v>298</v>
      </c>
      <c r="B158" s="2" t="s">
        <v>299</v>
      </c>
      <c r="C158" s="2"/>
      <c r="D158" s="3">
        <v>850046988455</v>
      </c>
      <c r="E158" s="25">
        <v>19.2</v>
      </c>
      <c r="F158" s="13">
        <f t="shared" si="2"/>
        <v>0</v>
      </c>
    </row>
    <row r="159" spans="1:6" x14ac:dyDescent="0.25">
      <c r="A159" s="12" t="s">
        <v>300</v>
      </c>
      <c r="B159" s="2" t="s">
        <v>301</v>
      </c>
      <c r="C159" s="2"/>
      <c r="D159" s="3">
        <v>850046988479</v>
      </c>
      <c r="E159" s="25">
        <v>19.2</v>
      </c>
      <c r="F159" s="13">
        <f t="shared" si="2"/>
        <v>0</v>
      </c>
    </row>
    <row r="160" spans="1:6" x14ac:dyDescent="0.25">
      <c r="A160" s="12" t="s">
        <v>302</v>
      </c>
      <c r="B160" s="2" t="s">
        <v>303</v>
      </c>
      <c r="C160" s="2"/>
      <c r="D160" s="3">
        <v>850046988493</v>
      </c>
      <c r="E160" s="25">
        <v>19.2</v>
      </c>
      <c r="F160" s="13">
        <f t="shared" si="2"/>
        <v>0</v>
      </c>
    </row>
    <row r="161" spans="1:6" x14ac:dyDescent="0.25">
      <c r="A161" s="12" t="s">
        <v>193</v>
      </c>
      <c r="B161" s="2" t="s">
        <v>304</v>
      </c>
      <c r="C161" s="2"/>
      <c r="D161" s="3">
        <v>850027768175</v>
      </c>
      <c r="E161" s="25">
        <v>27.6</v>
      </c>
      <c r="F161" s="13">
        <f t="shared" si="2"/>
        <v>0</v>
      </c>
    </row>
    <row r="162" spans="1:6" x14ac:dyDescent="0.25">
      <c r="A162" s="12" t="s">
        <v>194</v>
      </c>
      <c r="B162" s="2" t="s">
        <v>305</v>
      </c>
      <c r="C162" s="2"/>
      <c r="D162" s="3">
        <v>850027768151</v>
      </c>
      <c r="E162" s="25">
        <v>27.6</v>
      </c>
      <c r="F162" s="13">
        <f t="shared" si="2"/>
        <v>0</v>
      </c>
    </row>
    <row r="163" spans="1:6" x14ac:dyDescent="0.25">
      <c r="A163" s="12" t="s">
        <v>195</v>
      </c>
      <c r="B163" s="2" t="s">
        <v>306</v>
      </c>
      <c r="C163" s="2"/>
      <c r="D163" s="3">
        <v>850027768182</v>
      </c>
      <c r="E163" s="25">
        <v>27.6</v>
      </c>
      <c r="F163" s="13">
        <f t="shared" si="2"/>
        <v>0</v>
      </c>
    </row>
    <row r="164" spans="1:6" x14ac:dyDescent="0.25">
      <c r="A164" s="12" t="s">
        <v>196</v>
      </c>
      <c r="B164" s="2" t="s">
        <v>307</v>
      </c>
      <c r="C164" s="2"/>
      <c r="D164" s="3">
        <v>850027768168</v>
      </c>
      <c r="E164" s="25">
        <v>27.6</v>
      </c>
      <c r="F164" s="13">
        <f t="shared" si="2"/>
        <v>0</v>
      </c>
    </row>
    <row r="165" spans="1:6" x14ac:dyDescent="0.25">
      <c r="A165" s="12" t="s">
        <v>308</v>
      </c>
      <c r="B165" s="2" t="s">
        <v>309</v>
      </c>
      <c r="C165" s="2"/>
      <c r="D165" s="3">
        <v>850046988219</v>
      </c>
      <c r="E165" s="25">
        <v>19.2</v>
      </c>
      <c r="F165" s="13">
        <f t="shared" si="2"/>
        <v>0</v>
      </c>
    </row>
    <row r="166" spans="1:6" x14ac:dyDescent="0.25">
      <c r="A166" s="12" t="s">
        <v>310</v>
      </c>
      <c r="B166" s="2" t="s">
        <v>311</v>
      </c>
      <c r="C166" s="2"/>
      <c r="D166" s="3">
        <v>850046988370</v>
      </c>
      <c r="E166" s="25">
        <v>19.2</v>
      </c>
      <c r="F166" s="13">
        <f t="shared" si="2"/>
        <v>0</v>
      </c>
    </row>
    <row r="167" spans="1:6" x14ac:dyDescent="0.25">
      <c r="A167" s="12" t="s">
        <v>312</v>
      </c>
      <c r="B167" s="2" t="s">
        <v>313</v>
      </c>
      <c r="C167" s="2"/>
      <c r="D167" s="3">
        <v>850046988356</v>
      </c>
      <c r="E167" s="25">
        <v>19.2</v>
      </c>
      <c r="F167" s="13">
        <f t="shared" si="2"/>
        <v>0</v>
      </c>
    </row>
    <row r="168" spans="1:6" x14ac:dyDescent="0.25">
      <c r="A168" s="12" t="s">
        <v>314</v>
      </c>
      <c r="B168" s="2" t="s">
        <v>315</v>
      </c>
      <c r="C168" s="2"/>
      <c r="D168" s="3">
        <v>850046988394</v>
      </c>
      <c r="E168" s="25">
        <v>19.2</v>
      </c>
      <c r="F168" s="13">
        <f t="shared" si="2"/>
        <v>0</v>
      </c>
    </row>
    <row r="169" spans="1:6" x14ac:dyDescent="0.25">
      <c r="A169" s="12" t="s">
        <v>327</v>
      </c>
      <c r="B169" s="2" t="s">
        <v>329</v>
      </c>
      <c r="C169" s="2"/>
      <c r="D169" s="3">
        <v>850046988318</v>
      </c>
      <c r="E169" s="25">
        <v>19.2</v>
      </c>
      <c r="F169" s="13">
        <f t="shared" si="2"/>
        <v>0</v>
      </c>
    </row>
    <row r="170" spans="1:6" x14ac:dyDescent="0.25">
      <c r="A170" s="12" t="s">
        <v>326</v>
      </c>
      <c r="B170" s="2" t="s">
        <v>330</v>
      </c>
      <c r="C170" s="2"/>
      <c r="D170" s="3">
        <v>850046988134</v>
      </c>
      <c r="E170" s="25">
        <v>19.2</v>
      </c>
      <c r="F170" s="13">
        <f t="shared" si="2"/>
        <v>0</v>
      </c>
    </row>
    <row r="171" spans="1:6" x14ac:dyDescent="0.25">
      <c r="A171" s="12" t="s">
        <v>325</v>
      </c>
      <c r="B171" s="2" t="s">
        <v>331</v>
      </c>
      <c r="C171" s="2"/>
      <c r="D171" s="3">
        <v>850046988332</v>
      </c>
      <c r="E171" s="25">
        <v>19.2</v>
      </c>
      <c r="F171" s="13">
        <f t="shared" si="2"/>
        <v>0</v>
      </c>
    </row>
    <row r="172" spans="1:6" x14ac:dyDescent="0.25">
      <c r="A172" s="12" t="s">
        <v>324</v>
      </c>
      <c r="B172" s="2" t="s">
        <v>362</v>
      </c>
      <c r="C172" s="2"/>
      <c r="D172" s="3">
        <v>850046988233</v>
      </c>
      <c r="E172" s="25">
        <v>13.99</v>
      </c>
      <c r="F172" s="13">
        <f t="shared" si="2"/>
        <v>0</v>
      </c>
    </row>
    <row r="173" spans="1:6" ht="15.75" x14ac:dyDescent="0.25">
      <c r="A173" s="12"/>
      <c r="B173" s="29" t="s">
        <v>432</v>
      </c>
      <c r="C173" s="2"/>
      <c r="D173" s="3"/>
      <c r="E173" s="25"/>
      <c r="F173" s="13"/>
    </row>
    <row r="174" spans="1:6" x14ac:dyDescent="0.25">
      <c r="A174" s="14" t="s">
        <v>360</v>
      </c>
      <c r="B174" s="7" t="s">
        <v>414</v>
      </c>
      <c r="C174" s="2"/>
      <c r="D174" s="3">
        <v>850076830045</v>
      </c>
      <c r="E174" s="9">
        <v>27.99</v>
      </c>
      <c r="F174" s="13">
        <f t="shared" ref="F174:F175" si="3">E174*C174</f>
        <v>0</v>
      </c>
    </row>
    <row r="175" spans="1:6" x14ac:dyDescent="0.25">
      <c r="A175" s="14" t="s">
        <v>361</v>
      </c>
      <c r="B175" s="7" t="s">
        <v>415</v>
      </c>
      <c r="C175" s="2"/>
      <c r="D175" s="3">
        <v>850076830069</v>
      </c>
      <c r="E175" s="9">
        <v>87.49</v>
      </c>
      <c r="F175" s="13">
        <f t="shared" si="3"/>
        <v>0</v>
      </c>
    </row>
    <row r="176" spans="1:6" x14ac:dyDescent="0.25">
      <c r="A176" s="12" t="s">
        <v>197</v>
      </c>
      <c r="B176" s="2" t="s">
        <v>198</v>
      </c>
      <c r="C176" s="2"/>
      <c r="D176" s="3">
        <v>850001022316</v>
      </c>
      <c r="E176" s="26">
        <v>0</v>
      </c>
      <c r="F176" s="13">
        <f t="shared" si="2"/>
        <v>0</v>
      </c>
    </row>
    <row r="177" spans="1:6" x14ac:dyDescent="0.25">
      <c r="A177" s="12" t="s">
        <v>199</v>
      </c>
      <c r="B177" s="2" t="s">
        <v>200</v>
      </c>
      <c r="C177" s="2"/>
      <c r="D177" s="3">
        <v>850001022309</v>
      </c>
      <c r="E177" s="26">
        <v>33.54</v>
      </c>
      <c r="F177" s="13">
        <f t="shared" si="2"/>
        <v>0</v>
      </c>
    </row>
    <row r="178" spans="1:6" x14ac:dyDescent="0.25">
      <c r="A178" s="12" t="s">
        <v>201</v>
      </c>
      <c r="B178" s="2" t="s">
        <v>202</v>
      </c>
      <c r="C178" s="2"/>
      <c r="D178" s="3">
        <v>850001022118</v>
      </c>
      <c r="E178" s="26">
        <v>24.49</v>
      </c>
      <c r="F178" s="13">
        <f t="shared" si="2"/>
        <v>0</v>
      </c>
    </row>
    <row r="179" spans="1:6" x14ac:dyDescent="0.25">
      <c r="A179" s="12" t="s">
        <v>319</v>
      </c>
      <c r="B179" s="2" t="s">
        <v>320</v>
      </c>
      <c r="C179" s="2"/>
      <c r="D179" s="3">
        <v>850046988578</v>
      </c>
      <c r="E179" s="26">
        <v>45.49</v>
      </c>
      <c r="F179" s="13">
        <f t="shared" si="2"/>
        <v>0</v>
      </c>
    </row>
    <row r="180" spans="1:6" x14ac:dyDescent="0.25">
      <c r="A180" s="12" t="s">
        <v>203</v>
      </c>
      <c r="B180" s="2" t="s">
        <v>204</v>
      </c>
      <c r="C180" s="2"/>
      <c r="D180" s="3">
        <v>850001022101</v>
      </c>
      <c r="E180" s="26">
        <v>80.489999999999995</v>
      </c>
      <c r="F180" s="13">
        <f t="shared" si="2"/>
        <v>0</v>
      </c>
    </row>
    <row r="181" spans="1:6" x14ac:dyDescent="0.25">
      <c r="A181" s="12" t="s">
        <v>205</v>
      </c>
      <c r="B181" s="2" t="s">
        <v>206</v>
      </c>
      <c r="C181" s="2"/>
      <c r="D181" s="3">
        <v>850001022255</v>
      </c>
      <c r="E181" s="26">
        <v>0</v>
      </c>
      <c r="F181" s="13">
        <f t="shared" si="2"/>
        <v>0</v>
      </c>
    </row>
    <row r="182" spans="1:6" x14ac:dyDescent="0.25">
      <c r="A182" s="12" t="s">
        <v>207</v>
      </c>
      <c r="B182" s="2" t="s">
        <v>208</v>
      </c>
      <c r="C182" s="2"/>
      <c r="D182" s="3">
        <v>850001022248</v>
      </c>
      <c r="E182" s="26">
        <v>33.54</v>
      </c>
      <c r="F182" s="13">
        <f t="shared" si="2"/>
        <v>0</v>
      </c>
    </row>
    <row r="183" spans="1:6" x14ac:dyDescent="0.25">
      <c r="A183" s="12" t="s">
        <v>209</v>
      </c>
      <c r="B183" s="2" t="s">
        <v>210</v>
      </c>
      <c r="C183" s="2"/>
      <c r="D183" s="3">
        <v>850001022033</v>
      </c>
      <c r="E183" s="26">
        <v>20.99</v>
      </c>
      <c r="F183" s="13">
        <f t="shared" si="2"/>
        <v>0</v>
      </c>
    </row>
    <row r="184" spans="1:6" x14ac:dyDescent="0.25">
      <c r="A184" s="12" t="s">
        <v>318</v>
      </c>
      <c r="B184" s="2" t="s">
        <v>321</v>
      </c>
      <c r="C184" s="2"/>
      <c r="D184" s="3">
        <v>850046988561</v>
      </c>
      <c r="E184" s="26">
        <v>38.49</v>
      </c>
      <c r="F184" s="13">
        <f t="shared" si="2"/>
        <v>0</v>
      </c>
    </row>
    <row r="185" spans="1:6" x14ac:dyDescent="0.25">
      <c r="A185" s="12" t="s">
        <v>211</v>
      </c>
      <c r="B185" s="2" t="s">
        <v>212</v>
      </c>
      <c r="C185" s="2"/>
      <c r="D185" s="3">
        <v>850001022026</v>
      </c>
      <c r="E185" s="26">
        <v>66.489999999999995</v>
      </c>
      <c r="F185" s="13">
        <f t="shared" si="2"/>
        <v>0</v>
      </c>
    </row>
    <row r="186" spans="1:6" x14ac:dyDescent="0.25">
      <c r="A186" s="12" t="s">
        <v>213</v>
      </c>
      <c r="B186" s="2" t="s">
        <v>214</v>
      </c>
      <c r="C186" s="2"/>
      <c r="D186" s="3">
        <v>850001022286</v>
      </c>
      <c r="E186" s="26">
        <v>0</v>
      </c>
      <c r="F186" s="13">
        <f t="shared" si="2"/>
        <v>0</v>
      </c>
    </row>
    <row r="187" spans="1:6" x14ac:dyDescent="0.25">
      <c r="A187" s="12" t="s">
        <v>215</v>
      </c>
      <c r="B187" s="2" t="s">
        <v>216</v>
      </c>
      <c r="C187" s="2"/>
      <c r="D187" s="3">
        <v>850001022279</v>
      </c>
      <c r="E187" s="26">
        <v>33.54</v>
      </c>
      <c r="F187" s="13">
        <f t="shared" si="2"/>
        <v>0</v>
      </c>
    </row>
    <row r="188" spans="1:6" x14ac:dyDescent="0.25">
      <c r="A188" s="12" t="s">
        <v>217</v>
      </c>
      <c r="B188" s="2" t="s">
        <v>218</v>
      </c>
      <c r="C188" s="2"/>
      <c r="D188" s="3">
        <v>850001022071</v>
      </c>
      <c r="E188" s="26">
        <v>24.49</v>
      </c>
      <c r="F188" s="13">
        <f t="shared" si="2"/>
        <v>0</v>
      </c>
    </row>
    <row r="189" spans="1:6" x14ac:dyDescent="0.25">
      <c r="A189" s="12" t="s">
        <v>219</v>
      </c>
      <c r="B189" s="2" t="s">
        <v>220</v>
      </c>
      <c r="C189" s="2"/>
      <c r="D189" s="3">
        <v>850001022064</v>
      </c>
      <c r="E189" s="26">
        <v>73.489999999999995</v>
      </c>
      <c r="F189" s="13">
        <f t="shared" si="2"/>
        <v>0</v>
      </c>
    </row>
    <row r="190" spans="1:6" x14ac:dyDescent="0.25">
      <c r="A190" s="12" t="s">
        <v>221</v>
      </c>
      <c r="B190" s="2" t="s">
        <v>222</v>
      </c>
      <c r="C190" s="2"/>
      <c r="D190" s="3">
        <v>850012047599</v>
      </c>
      <c r="E190" s="26">
        <v>33.54</v>
      </c>
      <c r="F190" s="13">
        <f t="shared" si="2"/>
        <v>0</v>
      </c>
    </row>
    <row r="191" spans="1:6" x14ac:dyDescent="0.25">
      <c r="A191" s="12" t="s">
        <v>223</v>
      </c>
      <c r="B191" s="2" t="s">
        <v>224</v>
      </c>
      <c r="C191" s="2"/>
      <c r="D191" s="3">
        <v>855089008818</v>
      </c>
      <c r="E191" s="26">
        <v>20.99</v>
      </c>
      <c r="F191" s="13">
        <f t="shared" si="2"/>
        <v>0</v>
      </c>
    </row>
    <row r="192" spans="1:6" x14ac:dyDescent="0.25">
      <c r="A192" s="12" t="s">
        <v>225</v>
      </c>
      <c r="B192" s="2" t="s">
        <v>226</v>
      </c>
      <c r="C192" s="2"/>
      <c r="D192" s="3">
        <v>855089008825</v>
      </c>
      <c r="E192" s="26">
        <v>69.989999999999995</v>
      </c>
      <c r="F192" s="13">
        <f t="shared" si="2"/>
        <v>0</v>
      </c>
    </row>
    <row r="193" spans="1:6" x14ac:dyDescent="0.25">
      <c r="A193" s="12" t="s">
        <v>227</v>
      </c>
      <c r="B193" s="2" t="s">
        <v>228</v>
      </c>
      <c r="C193" s="2"/>
      <c r="D193" s="3">
        <v>850001022194</v>
      </c>
      <c r="E193" s="26">
        <v>33.51</v>
      </c>
      <c r="F193" s="13">
        <f t="shared" si="2"/>
        <v>0</v>
      </c>
    </row>
    <row r="194" spans="1:6" x14ac:dyDescent="0.25">
      <c r="A194" s="12" t="s">
        <v>229</v>
      </c>
      <c r="B194" s="2" t="s">
        <v>230</v>
      </c>
      <c r="C194" s="2"/>
      <c r="D194" s="3">
        <v>855089008849</v>
      </c>
      <c r="E194" s="26">
        <v>20.99</v>
      </c>
      <c r="F194" s="13">
        <f t="shared" si="2"/>
        <v>0</v>
      </c>
    </row>
    <row r="195" spans="1:6" x14ac:dyDescent="0.25">
      <c r="A195" s="12" t="s">
        <v>231</v>
      </c>
      <c r="B195" s="2" t="s">
        <v>232</v>
      </c>
      <c r="C195" s="2"/>
      <c r="D195" s="3">
        <v>850001022149</v>
      </c>
      <c r="E195" s="26">
        <v>38.49</v>
      </c>
      <c r="F195" s="13">
        <f t="shared" si="2"/>
        <v>0</v>
      </c>
    </row>
    <row r="196" spans="1:6" x14ac:dyDescent="0.25">
      <c r="A196" s="12" t="s">
        <v>233</v>
      </c>
      <c r="B196" s="2" t="s">
        <v>234</v>
      </c>
      <c r="C196" s="2"/>
      <c r="D196" s="3">
        <v>850027768960</v>
      </c>
      <c r="E196" s="26">
        <v>24.49</v>
      </c>
      <c r="F196" s="13">
        <f t="shared" si="2"/>
        <v>0</v>
      </c>
    </row>
    <row r="197" spans="1:6" x14ac:dyDescent="0.25">
      <c r="A197" s="12" t="s">
        <v>235</v>
      </c>
      <c r="B197" s="2" t="s">
        <v>236</v>
      </c>
      <c r="C197" s="2"/>
      <c r="D197" s="3">
        <v>850027768977</v>
      </c>
      <c r="E197" s="26">
        <v>48.99</v>
      </c>
      <c r="F197" s="13">
        <f t="shared" si="2"/>
        <v>0</v>
      </c>
    </row>
    <row r="198" spans="1:6" x14ac:dyDescent="0.25">
      <c r="A198" s="12" t="s">
        <v>237</v>
      </c>
      <c r="B198" s="2" t="s">
        <v>238</v>
      </c>
      <c r="C198" s="2"/>
      <c r="D198" s="3">
        <v>850046988103</v>
      </c>
      <c r="E198" s="26">
        <v>0</v>
      </c>
      <c r="F198" s="13">
        <f t="shared" si="2"/>
        <v>0</v>
      </c>
    </row>
    <row r="199" spans="1:6" x14ac:dyDescent="0.25">
      <c r="A199" s="15" t="s">
        <v>363</v>
      </c>
      <c r="B199" s="10" t="s">
        <v>416</v>
      </c>
      <c r="C199" s="2"/>
      <c r="D199" s="3">
        <v>850046988943</v>
      </c>
      <c r="E199" s="8">
        <v>24.49</v>
      </c>
      <c r="F199" s="13">
        <f t="shared" si="2"/>
        <v>0</v>
      </c>
    </row>
    <row r="200" spans="1:6" x14ac:dyDescent="0.25">
      <c r="A200" s="15" t="s">
        <v>371</v>
      </c>
      <c r="B200" s="10" t="s">
        <v>417</v>
      </c>
      <c r="C200" s="2"/>
      <c r="D200" s="3">
        <v>850046988967</v>
      </c>
      <c r="E200" s="8">
        <v>80.489999999999995</v>
      </c>
      <c r="F200" s="13">
        <f t="shared" si="2"/>
        <v>0</v>
      </c>
    </row>
    <row r="201" spans="1:6" x14ac:dyDescent="0.25">
      <c r="A201" s="12" t="s">
        <v>239</v>
      </c>
      <c r="B201" s="2" t="s">
        <v>240</v>
      </c>
      <c r="C201" s="2"/>
      <c r="D201" s="3">
        <v>850001022682</v>
      </c>
      <c r="E201" s="26">
        <v>29.34</v>
      </c>
      <c r="F201" s="13">
        <f t="shared" si="2"/>
        <v>0</v>
      </c>
    </row>
    <row r="202" spans="1:6" x14ac:dyDescent="0.25">
      <c r="A202" s="12" t="s">
        <v>241</v>
      </c>
      <c r="B202" s="2" t="s">
        <v>242</v>
      </c>
      <c r="C202" s="2"/>
      <c r="D202" s="3">
        <v>850001022651</v>
      </c>
      <c r="E202" s="26">
        <v>19.59</v>
      </c>
      <c r="F202" s="13">
        <f t="shared" si="2"/>
        <v>0</v>
      </c>
    </row>
    <row r="203" spans="1:6" x14ac:dyDescent="0.25">
      <c r="A203" s="12" t="s">
        <v>317</v>
      </c>
      <c r="B203" s="2" t="s">
        <v>322</v>
      </c>
      <c r="C203" s="2"/>
      <c r="D203" s="3">
        <v>850046988547</v>
      </c>
      <c r="E203" s="26">
        <v>34.99</v>
      </c>
      <c r="F203" s="13">
        <f t="shared" si="2"/>
        <v>0</v>
      </c>
    </row>
    <row r="204" spans="1:6" x14ac:dyDescent="0.25">
      <c r="A204" s="12" t="s">
        <v>243</v>
      </c>
      <c r="B204" s="2" t="s">
        <v>244</v>
      </c>
      <c r="C204" s="2"/>
      <c r="D204" s="3">
        <v>850001022644</v>
      </c>
      <c r="E204" s="26">
        <v>62.99</v>
      </c>
      <c r="F204" s="13">
        <f t="shared" si="2"/>
        <v>0</v>
      </c>
    </row>
    <row r="205" spans="1:6" x14ac:dyDescent="0.25">
      <c r="A205" s="12" t="s">
        <v>245</v>
      </c>
      <c r="B205" s="2" t="s">
        <v>246</v>
      </c>
      <c r="C205" s="2"/>
      <c r="D205" s="3">
        <v>850046988059</v>
      </c>
      <c r="E205" s="26">
        <v>33.54</v>
      </c>
      <c r="F205" s="13">
        <f t="shared" si="2"/>
        <v>0</v>
      </c>
    </row>
    <row r="206" spans="1:6" x14ac:dyDescent="0.25">
      <c r="A206" s="12" t="s">
        <v>247</v>
      </c>
      <c r="B206" s="2" t="s">
        <v>248</v>
      </c>
      <c r="C206" s="2"/>
      <c r="D206" s="3">
        <v>850046988035</v>
      </c>
      <c r="E206" s="26">
        <v>24.49</v>
      </c>
      <c r="F206" s="13">
        <f t="shared" si="2"/>
        <v>0</v>
      </c>
    </row>
    <row r="207" spans="1:6" x14ac:dyDescent="0.25">
      <c r="A207" s="12" t="s">
        <v>316</v>
      </c>
      <c r="B207" s="2" t="s">
        <v>323</v>
      </c>
      <c r="C207" s="2"/>
      <c r="D207" s="3">
        <v>850046988554</v>
      </c>
      <c r="E207" s="26">
        <v>45.49</v>
      </c>
      <c r="F207" s="13">
        <f t="shared" si="2"/>
        <v>0</v>
      </c>
    </row>
    <row r="208" spans="1:6" x14ac:dyDescent="0.25">
      <c r="A208" s="12" t="s">
        <v>249</v>
      </c>
      <c r="B208" s="2" t="s">
        <v>250</v>
      </c>
      <c r="C208" s="2"/>
      <c r="D208" s="3">
        <v>850046988042</v>
      </c>
      <c r="E208" s="26">
        <v>80.489999999999995</v>
      </c>
      <c r="F208" s="13">
        <f t="shared" si="2"/>
        <v>0</v>
      </c>
    </row>
    <row r="209" spans="1:6" x14ac:dyDescent="0.25">
      <c r="A209" s="12" t="s">
        <v>251</v>
      </c>
      <c r="B209" s="2" t="s">
        <v>252</v>
      </c>
      <c r="C209" s="2"/>
      <c r="D209" s="3">
        <v>850046988080</v>
      </c>
      <c r="E209" s="26">
        <v>0</v>
      </c>
      <c r="F209" s="13">
        <f t="shared" si="2"/>
        <v>0</v>
      </c>
    </row>
    <row r="210" spans="1:6" x14ac:dyDescent="0.25">
      <c r="A210" s="12" t="s">
        <v>253</v>
      </c>
      <c r="B210" s="2" t="s">
        <v>254</v>
      </c>
      <c r="C210" s="2"/>
      <c r="D210" s="3">
        <v>850012047582</v>
      </c>
      <c r="E210" s="26">
        <v>29.34</v>
      </c>
      <c r="F210" s="13">
        <f t="shared" si="2"/>
        <v>0</v>
      </c>
    </row>
    <row r="211" spans="1:6" x14ac:dyDescent="0.25">
      <c r="A211" s="12" t="s">
        <v>255</v>
      </c>
      <c r="B211" s="2" t="s">
        <v>256</v>
      </c>
      <c r="C211" s="2"/>
      <c r="D211" s="3">
        <v>850001022804</v>
      </c>
      <c r="E211" s="26">
        <v>17.489999999999998</v>
      </c>
      <c r="F211" s="13">
        <f t="shared" si="2"/>
        <v>0</v>
      </c>
    </row>
    <row r="212" spans="1:6" x14ac:dyDescent="0.25">
      <c r="A212" s="12" t="s">
        <v>257</v>
      </c>
      <c r="B212" s="2" t="s">
        <v>258</v>
      </c>
      <c r="C212" s="2"/>
      <c r="D212" s="3">
        <v>850001022798</v>
      </c>
      <c r="E212" s="26">
        <v>66.489999999999995</v>
      </c>
      <c r="F212" s="13">
        <f t="shared" si="2"/>
        <v>0</v>
      </c>
    </row>
    <row r="213" spans="1:6" x14ac:dyDescent="0.25">
      <c r="A213" s="12" t="s">
        <v>259</v>
      </c>
      <c r="B213" s="2" t="s">
        <v>260</v>
      </c>
      <c r="C213" s="2"/>
      <c r="D213" s="3">
        <v>850001022859</v>
      </c>
      <c r="E213" s="26">
        <v>17.489999999999998</v>
      </c>
      <c r="F213" s="13">
        <f t="shared" si="2"/>
        <v>0</v>
      </c>
    </row>
    <row r="214" spans="1:6" x14ac:dyDescent="0.25">
      <c r="A214" s="12" t="s">
        <v>261</v>
      </c>
      <c r="B214" s="2" t="s">
        <v>262</v>
      </c>
      <c r="C214" s="2"/>
      <c r="D214" s="3">
        <v>850001022842</v>
      </c>
      <c r="E214" s="26">
        <v>34.99</v>
      </c>
      <c r="F214" s="13">
        <f t="shared" si="2"/>
        <v>0</v>
      </c>
    </row>
    <row r="215" spans="1:6" x14ac:dyDescent="0.25">
      <c r="A215" s="14" t="s">
        <v>336</v>
      </c>
      <c r="B215" s="7" t="s">
        <v>342</v>
      </c>
      <c r="C215" s="2"/>
      <c r="D215" s="3">
        <v>850046988738</v>
      </c>
      <c r="E215" s="26">
        <v>17.489999999999998</v>
      </c>
      <c r="F215" s="13">
        <f t="shared" si="2"/>
        <v>0</v>
      </c>
    </row>
    <row r="216" spans="1:6" x14ac:dyDescent="0.25">
      <c r="A216" s="14" t="s">
        <v>337</v>
      </c>
      <c r="B216" s="7" t="s">
        <v>343</v>
      </c>
      <c r="C216" s="2"/>
      <c r="D216" s="3">
        <v>850046988752</v>
      </c>
      <c r="E216" s="26">
        <v>55.99</v>
      </c>
      <c r="F216" s="13">
        <f t="shared" si="2"/>
        <v>0</v>
      </c>
    </row>
    <row r="217" spans="1:6" x14ac:dyDescent="0.25">
      <c r="A217" s="14" t="s">
        <v>338</v>
      </c>
      <c r="B217" s="7" t="s">
        <v>344</v>
      </c>
      <c r="C217" s="2"/>
      <c r="D217" s="3">
        <v>850046988707</v>
      </c>
      <c r="E217" s="26">
        <v>19.59</v>
      </c>
      <c r="F217" s="13">
        <f t="shared" si="2"/>
        <v>0</v>
      </c>
    </row>
    <row r="218" spans="1:6" x14ac:dyDescent="0.25">
      <c r="A218" s="14" t="s">
        <v>339</v>
      </c>
      <c r="B218" s="7" t="s">
        <v>345</v>
      </c>
      <c r="C218" s="2"/>
      <c r="D218" s="3">
        <v>850046988721</v>
      </c>
      <c r="E218" s="26">
        <v>61.59</v>
      </c>
      <c r="F218" s="13">
        <f t="shared" si="2"/>
        <v>0</v>
      </c>
    </row>
    <row r="219" spans="1:6" x14ac:dyDescent="0.25">
      <c r="A219" s="14" t="s">
        <v>340</v>
      </c>
      <c r="B219" s="7" t="s">
        <v>346</v>
      </c>
      <c r="C219" s="2"/>
      <c r="D219" s="3">
        <v>850046988677</v>
      </c>
      <c r="E219" s="26">
        <v>20.99</v>
      </c>
      <c r="F219" s="13">
        <f t="shared" si="2"/>
        <v>0</v>
      </c>
    </row>
    <row r="220" spans="1:6" x14ac:dyDescent="0.25">
      <c r="A220" s="14" t="s">
        <v>341</v>
      </c>
      <c r="B220" s="7" t="s">
        <v>347</v>
      </c>
      <c r="C220" s="2"/>
      <c r="D220" s="3">
        <v>850046988691</v>
      </c>
      <c r="E220" s="26">
        <v>69.989999999999995</v>
      </c>
      <c r="F220" s="13">
        <f t="shared" si="2"/>
        <v>0</v>
      </c>
    </row>
    <row r="221" spans="1:6" ht="15.75" x14ac:dyDescent="0.25">
      <c r="A221" s="12"/>
      <c r="B221" s="29" t="s">
        <v>431</v>
      </c>
      <c r="C221" s="2"/>
      <c r="D221" s="3"/>
      <c r="E221" s="26"/>
      <c r="F221" s="13"/>
    </row>
    <row r="222" spans="1:6" x14ac:dyDescent="0.25">
      <c r="A222" s="12" t="s">
        <v>263</v>
      </c>
      <c r="B222" s="2" t="s">
        <v>264</v>
      </c>
      <c r="C222" s="2"/>
      <c r="D222" s="3">
        <v>850027768465</v>
      </c>
      <c r="E222" s="26">
        <v>0</v>
      </c>
      <c r="F222" s="13">
        <f t="shared" si="2"/>
        <v>0</v>
      </c>
    </row>
    <row r="223" spans="1:6" x14ac:dyDescent="0.25">
      <c r="A223" s="12" t="s">
        <v>265</v>
      </c>
      <c r="B223" s="2" t="s">
        <v>266</v>
      </c>
      <c r="C223" s="2"/>
      <c r="D223" s="3">
        <v>850012047704</v>
      </c>
      <c r="E223" s="26">
        <v>6.29</v>
      </c>
      <c r="F223" s="13">
        <f t="shared" si="2"/>
        <v>0</v>
      </c>
    </row>
    <row r="224" spans="1:6" x14ac:dyDescent="0.25">
      <c r="A224" s="12" t="s">
        <v>267</v>
      </c>
      <c r="B224" s="2" t="s">
        <v>268</v>
      </c>
      <c r="C224" s="2"/>
      <c r="D224" s="3">
        <v>850012047698</v>
      </c>
      <c r="E224" s="26">
        <v>20.99</v>
      </c>
      <c r="F224" s="13">
        <f t="shared" si="2"/>
        <v>0</v>
      </c>
    </row>
    <row r="225" spans="1:6" x14ac:dyDescent="0.25">
      <c r="A225" s="12" t="s">
        <v>269</v>
      </c>
      <c r="B225" s="2" t="s">
        <v>270</v>
      </c>
      <c r="C225" s="2"/>
      <c r="D225" s="3">
        <v>850012047681</v>
      </c>
      <c r="E225" s="26">
        <v>48.99</v>
      </c>
      <c r="F225" s="13">
        <f t="shared" si="2"/>
        <v>0</v>
      </c>
    </row>
    <row r="226" spans="1:6" x14ac:dyDescent="0.25">
      <c r="A226" s="12" t="s">
        <v>271</v>
      </c>
      <c r="B226" s="2" t="s">
        <v>272</v>
      </c>
      <c r="C226" s="2"/>
      <c r="D226" s="3">
        <v>850012047735</v>
      </c>
      <c r="E226" s="26">
        <v>6.29</v>
      </c>
      <c r="F226" s="13">
        <f t="shared" si="2"/>
        <v>0</v>
      </c>
    </row>
    <row r="227" spans="1:6" x14ac:dyDescent="0.25">
      <c r="A227" s="12" t="s">
        <v>273</v>
      </c>
      <c r="B227" s="2" t="s">
        <v>274</v>
      </c>
      <c r="C227" s="2"/>
      <c r="D227" s="3">
        <v>850012047728</v>
      </c>
      <c r="E227" s="26">
        <v>20.99</v>
      </c>
      <c r="F227" s="13">
        <f t="shared" ref="F227:F240" si="4">E227*C227</f>
        <v>0</v>
      </c>
    </row>
    <row r="228" spans="1:6" x14ac:dyDescent="0.25">
      <c r="A228" s="12" t="s">
        <v>275</v>
      </c>
      <c r="B228" s="2" t="s">
        <v>276</v>
      </c>
      <c r="C228" s="2"/>
      <c r="D228" s="3">
        <v>850012047711</v>
      </c>
      <c r="E228" s="26">
        <v>48.99</v>
      </c>
      <c r="F228" s="13">
        <f t="shared" si="4"/>
        <v>0</v>
      </c>
    </row>
    <row r="229" spans="1:6" x14ac:dyDescent="0.25">
      <c r="A229" s="12" t="s">
        <v>277</v>
      </c>
      <c r="B229" s="2" t="s">
        <v>278</v>
      </c>
      <c r="C229" s="2"/>
      <c r="D229" s="3">
        <v>850012047766</v>
      </c>
      <c r="E229" s="26">
        <v>6.29</v>
      </c>
      <c r="F229" s="13">
        <f t="shared" si="4"/>
        <v>0</v>
      </c>
    </row>
    <row r="230" spans="1:6" x14ac:dyDescent="0.25">
      <c r="A230" s="12" t="s">
        <v>279</v>
      </c>
      <c r="B230" s="2" t="s">
        <v>280</v>
      </c>
      <c r="C230" s="2"/>
      <c r="D230" s="3">
        <v>850012047759</v>
      </c>
      <c r="E230" s="26">
        <v>20.99</v>
      </c>
      <c r="F230" s="13">
        <f t="shared" si="4"/>
        <v>0</v>
      </c>
    </row>
    <row r="231" spans="1:6" x14ac:dyDescent="0.25">
      <c r="A231" s="12" t="s">
        <v>281</v>
      </c>
      <c r="B231" s="2" t="s">
        <v>282</v>
      </c>
      <c r="C231" s="2"/>
      <c r="D231" s="3">
        <v>850012047742</v>
      </c>
      <c r="E231" s="26">
        <v>48.99</v>
      </c>
      <c r="F231" s="13">
        <f t="shared" si="4"/>
        <v>0</v>
      </c>
    </row>
    <row r="232" spans="1:6" ht="15.75" x14ac:dyDescent="0.25">
      <c r="A232" s="12"/>
      <c r="B232" s="29" t="s">
        <v>430</v>
      </c>
      <c r="C232" s="2"/>
      <c r="D232" s="3"/>
      <c r="E232" s="26"/>
      <c r="F232" s="13"/>
    </row>
    <row r="233" spans="1:6" x14ac:dyDescent="0.25">
      <c r="A233" s="14" t="s">
        <v>364</v>
      </c>
      <c r="B233" s="7" t="s">
        <v>418</v>
      </c>
      <c r="C233" s="2"/>
      <c r="D233" s="3">
        <v>850076830151</v>
      </c>
      <c r="E233" s="9">
        <v>27.99</v>
      </c>
      <c r="F233" s="13">
        <f t="shared" si="4"/>
        <v>0</v>
      </c>
    </row>
    <row r="234" spans="1:6" x14ac:dyDescent="0.25">
      <c r="A234" s="14" t="s">
        <v>365</v>
      </c>
      <c r="B234" s="7" t="s">
        <v>419</v>
      </c>
      <c r="C234" s="2"/>
      <c r="D234" s="3">
        <v>850076830175</v>
      </c>
      <c r="E234" s="9">
        <v>90.99</v>
      </c>
      <c r="F234" s="13">
        <f t="shared" si="4"/>
        <v>0</v>
      </c>
    </row>
    <row r="235" spans="1:6" x14ac:dyDescent="0.25">
      <c r="A235" s="14" t="s">
        <v>366</v>
      </c>
      <c r="B235" s="7" t="s">
        <v>420</v>
      </c>
      <c r="C235" s="2"/>
      <c r="D235" s="3">
        <v>850076830120</v>
      </c>
      <c r="E235" s="9">
        <v>24.49</v>
      </c>
      <c r="F235" s="13">
        <f t="shared" si="4"/>
        <v>0</v>
      </c>
    </row>
    <row r="236" spans="1:6" x14ac:dyDescent="0.25">
      <c r="A236" s="14" t="s">
        <v>367</v>
      </c>
      <c r="B236" s="7" t="s">
        <v>421</v>
      </c>
      <c r="C236" s="2"/>
      <c r="D236" s="3">
        <v>850076830144</v>
      </c>
      <c r="E236" s="9">
        <v>80.489999999999995</v>
      </c>
      <c r="F236" s="13">
        <f t="shared" si="4"/>
        <v>0</v>
      </c>
    </row>
    <row r="237" spans="1:6" ht="15.75" x14ac:dyDescent="0.25">
      <c r="A237" s="14"/>
      <c r="B237" s="29" t="s">
        <v>429</v>
      </c>
      <c r="C237" s="2"/>
      <c r="D237" s="3"/>
      <c r="E237" s="9"/>
      <c r="F237" s="13"/>
    </row>
    <row r="238" spans="1:6" x14ac:dyDescent="0.25">
      <c r="A238" s="14" t="s">
        <v>368</v>
      </c>
      <c r="B238" s="7" t="s">
        <v>422</v>
      </c>
      <c r="C238" s="2"/>
      <c r="D238" s="3">
        <v>850076830229</v>
      </c>
      <c r="E238" s="9">
        <v>13.99</v>
      </c>
      <c r="F238" s="13">
        <f t="shared" si="4"/>
        <v>0</v>
      </c>
    </row>
    <row r="239" spans="1:6" x14ac:dyDescent="0.25">
      <c r="A239" s="14" t="s">
        <v>369</v>
      </c>
      <c r="B239" s="7" t="s">
        <v>423</v>
      </c>
      <c r="C239" s="2"/>
      <c r="D239" s="3">
        <v>850076830243</v>
      </c>
      <c r="E239" s="9">
        <v>10.49</v>
      </c>
      <c r="F239" s="13">
        <f t="shared" si="4"/>
        <v>0</v>
      </c>
    </row>
    <row r="240" spans="1:6" ht="15.75" thickBot="1" x14ac:dyDescent="0.3">
      <c r="A240" s="16" t="s">
        <v>370</v>
      </c>
      <c r="B240" s="17" t="s">
        <v>424</v>
      </c>
      <c r="C240" s="18"/>
      <c r="D240" s="19">
        <v>850076830267</v>
      </c>
      <c r="E240" s="20">
        <v>13.99</v>
      </c>
      <c r="F240" s="21">
        <f t="shared" si="4"/>
        <v>0</v>
      </c>
    </row>
    <row r="241" spans="1:6" ht="16.5" thickTop="1" thickBot="1" x14ac:dyDescent="0.3">
      <c r="A241" s="4"/>
      <c r="E241" s="27" t="s">
        <v>335</v>
      </c>
      <c r="F241" s="22">
        <f>SUM(F11:F240)</f>
        <v>0</v>
      </c>
    </row>
    <row r="242" spans="1:6" ht="15.75" thickTop="1" x14ac:dyDescent="0.25"/>
  </sheetData>
  <mergeCells count="2">
    <mergeCell ref="A1:C6"/>
    <mergeCell ref="D1:F6"/>
  </mergeCells>
  <phoneticPr fontId="20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THK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2023-11-14T22:14:48Z</dcterms:created>
  <dcterms:modified xsi:type="dcterms:W3CDTF">2026-04-03T16:56:20Z</dcterms:modified>
</cp:coreProperties>
</file>