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CFAE5A43-F799-4480-9D2F-C5CFFB0E9762}" xr6:coauthVersionLast="47" xr6:coauthVersionMax="47" xr10:uidLastSave="{00000000-0000-0000-0000-000000000000}"/>
  <bookViews>
    <workbookView xWindow="14295" yWindow="0" windowWidth="14610" windowHeight="15585" xr2:uid="{369E2C9F-15E8-46A7-AFC7-9966FFACA10E}"/>
  </bookViews>
  <sheets>
    <sheet name="Smallbatch Price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8" i="1" l="1"/>
  <c r="G64" i="1"/>
  <c r="G65" i="1"/>
  <c r="G66" i="1"/>
  <c r="G63" i="1"/>
  <c r="G92" i="1"/>
  <c r="G93" i="1"/>
  <c r="G94" i="1"/>
  <c r="G95" i="1"/>
  <c r="G96" i="1"/>
  <c r="G97" i="1"/>
  <c r="G98" i="1"/>
  <c r="G99" i="1"/>
  <c r="G100" i="1"/>
  <c r="G101" i="1"/>
  <c r="G91" i="1"/>
  <c r="G67" i="1"/>
  <c r="G68" i="1"/>
  <c r="G69" i="1"/>
  <c r="G70" i="1"/>
  <c r="G11" i="1"/>
  <c r="G12" i="1"/>
  <c r="G13" i="1"/>
  <c r="G14" i="1"/>
  <c r="G15" i="1"/>
  <c r="G16" i="1"/>
  <c r="G17" i="1"/>
  <c r="G18" i="1"/>
  <c r="G19" i="1"/>
  <c r="G20" i="1"/>
  <c r="G21" i="1"/>
  <c r="G22" i="1"/>
  <c r="G24" i="1"/>
  <c r="G25" i="1"/>
  <c r="G26" i="1"/>
  <c r="G27" i="1"/>
  <c r="G28" i="1"/>
  <c r="G29" i="1"/>
  <c r="G30" i="1"/>
  <c r="G32" i="1"/>
  <c r="G33" i="1"/>
  <c r="G34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9" i="1"/>
  <c r="G90" i="1"/>
  <c r="G115" i="1"/>
  <c r="G116" i="1"/>
  <c r="G117" i="1"/>
  <c r="G118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9" i="1"/>
  <c r="G120" i="1"/>
  <c r="G121" i="1"/>
  <c r="G122" i="1"/>
  <c r="G10" i="1"/>
  <c r="G123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<sst xmlns="http://schemas.openxmlformats.org/spreadsheetml/2006/main" count="227" uniqueCount="227">
  <si>
    <t>UPC</t>
  </si>
  <si>
    <t>SB01</t>
  </si>
  <si>
    <t>Smallbatch Frozen Chicken PATTIES 6lb 96987</t>
  </si>
  <si>
    <t>SB03</t>
  </si>
  <si>
    <t>Smallbatch Frozen Beef PATTIES 6lb 96997</t>
  </si>
  <si>
    <t>SB05</t>
  </si>
  <si>
    <t>Smallbatch Frozen Turkey PATTIES 6lb 97017</t>
  </si>
  <si>
    <t>SB07</t>
  </si>
  <si>
    <t>Smallbatch Frozen Duck PATTIES 6lb 97027</t>
  </si>
  <si>
    <t>SB09</t>
  </si>
  <si>
    <t>Smallbatch Frozen Lamb PATTIES 6lb 97007</t>
  </si>
  <si>
    <t>SB11</t>
  </si>
  <si>
    <t>Smallbatch Frozen Rabbit PATTIES 6lb 08106</t>
  </si>
  <si>
    <t>SB13</t>
  </si>
  <si>
    <t>Smallbatch Frozen Pork PATTIES 6lb 15689</t>
  </si>
  <si>
    <t>SB21</t>
  </si>
  <si>
    <t>Smallbatch Frozen Chicken Patties BULK Box 18lb 37693</t>
  </si>
  <si>
    <t>SB22</t>
  </si>
  <si>
    <t>Smallbatch Frozen Beef Patties BULK Box 18lb 37703</t>
  </si>
  <si>
    <t>SB221</t>
  </si>
  <si>
    <t>Smallbatch Frozen Turkey Patties BULK Box 18lb 37713</t>
  </si>
  <si>
    <t>SB222</t>
  </si>
  <si>
    <t>Smallbatch Frozen Duck Patties BULK Box 18lb 37723</t>
  </si>
  <si>
    <t>SB23</t>
  </si>
  <si>
    <t>Smallbatch Frozen Pork Patties BULK Box 18lb 23508</t>
  </si>
  <si>
    <t>SB24</t>
  </si>
  <si>
    <t>Smallbatch Frozen Lamb Patties BULK 18lb 37733</t>
  </si>
  <si>
    <t>SB40</t>
  </si>
  <si>
    <t>Smallbatch Frozen Chicken SLIDERS Dog 3lb 89506</t>
  </si>
  <si>
    <t>SB42</t>
  </si>
  <si>
    <t>Smallbatch Frozen Beef SLIDERS Dog 3lb 89496</t>
  </si>
  <si>
    <t>SB44</t>
  </si>
  <si>
    <t>Smallbatch Frozen Turkey SLIDERS Dog 3lb 33930</t>
  </si>
  <si>
    <t>SB46</t>
  </si>
  <si>
    <t>Smallbatch Frozen Duck SLIDERS Dog 3lb 33900</t>
  </si>
  <si>
    <t>SB48</t>
  </si>
  <si>
    <t>Smallbatch Frozen Lamb SLIDERS Dog 3lb 33910</t>
  </si>
  <si>
    <t>SB49</t>
  </si>
  <si>
    <t>Smallbatch Frozen Rabbit SLIDERS Dog 3lb 33920</t>
  </si>
  <si>
    <t>SB491</t>
  </si>
  <si>
    <t>Smallbatch Frozen Pork SLIDERS Dog 3lb 15669</t>
  </si>
  <si>
    <t>SB530</t>
  </si>
  <si>
    <t>Smallbatch Frozen Turkey Blend Brick 2lb 08156</t>
  </si>
  <si>
    <t>SB570</t>
  </si>
  <si>
    <t>Smallbatch Frozen Beef Blend Brick 2lb 97077</t>
  </si>
  <si>
    <t>SB5904</t>
  </si>
  <si>
    <t>Smallbatch Frozen Rabbit Blend Brick 2lb 08146</t>
  </si>
  <si>
    <t>SB601</t>
  </si>
  <si>
    <t>Smallbatch Frozen Chicken Bulk Cat 9lb 90349</t>
  </si>
  <si>
    <t>SB602</t>
  </si>
  <si>
    <t>Smallbatch Frozen Beef Bulk Cat 9lb 90359</t>
  </si>
  <si>
    <t>SB603</t>
  </si>
  <si>
    <t>Smallbatch Frozen Turkey Bulk Cat 9lb 90369</t>
  </si>
  <si>
    <t>SB61</t>
  </si>
  <si>
    <t>SmallBatch Frozen Chicken Sliders CAT 3lb 89486</t>
  </si>
  <si>
    <t>SB62</t>
  </si>
  <si>
    <t>Smallbatch Frozen Beef Sliders CAT 3lb 89476</t>
  </si>
  <si>
    <t>SB64</t>
  </si>
  <si>
    <t>Smallbatch Frozen Turkey Sliders CAT 3lb 02153</t>
  </si>
  <si>
    <t>SB66</t>
  </si>
  <si>
    <t>Smallbatch Frozen Lamb Sliders CAT 3lb 02163</t>
  </si>
  <si>
    <t>SB68</t>
  </si>
  <si>
    <t>Smallbatch Frozen Duck Sliders CAT 3lb 02173</t>
  </si>
  <si>
    <t>SB69</t>
  </si>
  <si>
    <t>Smallbatch Frozen Rabbit Sliders CAT 3lb 33940</t>
  </si>
  <si>
    <t>SB690</t>
  </si>
  <si>
    <t>Smallbatch Frozen Pork Sliders CAT 3lb 23438</t>
  </si>
  <si>
    <t>SB692</t>
  </si>
  <si>
    <t>Smallbatch Dog Lightly Cooked Chicken 2lb 70427</t>
  </si>
  <si>
    <t>SB693</t>
  </si>
  <si>
    <t>Smallbatch Dog Lightly Cooked Chicken 5lb 70457</t>
  </si>
  <si>
    <t>SB6931</t>
  </si>
  <si>
    <t>Smallbatch Dog Lightly Cooked Chicken 10lb 92001</t>
  </si>
  <si>
    <t>SB6939</t>
  </si>
  <si>
    <t>SB694</t>
  </si>
  <si>
    <t>Smallbatch Dog Lightly Cooked Turkey 2lb 70447</t>
  </si>
  <si>
    <t>SB695</t>
  </si>
  <si>
    <t>Smallbatch Dog Lightly Cooked Turkey 5lb 70477</t>
  </si>
  <si>
    <t>SB6951</t>
  </si>
  <si>
    <t>Smallbatch Dog Lightly Cooked Turkey 10lb 92002</t>
  </si>
  <si>
    <t>SB6959</t>
  </si>
  <si>
    <t>SB696</t>
  </si>
  <si>
    <t>Smallbatch Dog Lightly Cooked Beef 2lb 70437</t>
  </si>
  <si>
    <t>SB697</t>
  </si>
  <si>
    <t>Smallbatch Dog Lightly Cooked Beef 5lb 70467</t>
  </si>
  <si>
    <t>SB6970</t>
  </si>
  <si>
    <t>Smallbatch Dog Lightly Cooked Beef 10lb 92000</t>
  </si>
  <si>
    <t>SB6971</t>
  </si>
  <si>
    <t>SB6972</t>
  </si>
  <si>
    <t>SB6973</t>
  </si>
  <si>
    <t>SB6974</t>
  </si>
  <si>
    <t>SB6975</t>
  </si>
  <si>
    <t>SB70</t>
  </si>
  <si>
    <t>Smallbatch FD Beef SLIDERS 14oz 61150</t>
  </si>
  <si>
    <t>SB701</t>
  </si>
  <si>
    <t>Smallbatch FD Beef SLIDERS 25oz 90279</t>
  </si>
  <si>
    <t>SB71</t>
  </si>
  <si>
    <t>Smallbatch FD Chicken SLIDERS 14oz 61160</t>
  </si>
  <si>
    <t>SB7101</t>
  </si>
  <si>
    <t>Smallbatch FD Chicken SLIDERS 25oz 90289</t>
  </si>
  <si>
    <t>SB72</t>
  </si>
  <si>
    <t>Smallbatch FD Duck SLIDERS 14oz 61170</t>
  </si>
  <si>
    <t>SB721</t>
  </si>
  <si>
    <t>Smallbatch FD Duck SLIDERS 25oz 79984</t>
  </si>
  <si>
    <t>SB73</t>
  </si>
  <si>
    <t>Smallbatch FD Turkey SLIDERS 14oz 61180</t>
  </si>
  <si>
    <t>SB731</t>
  </si>
  <si>
    <t>Smallbatch FD Turkey SLIDERS 25oz 90299</t>
  </si>
  <si>
    <t>SB74</t>
  </si>
  <si>
    <t>Smallbatch FD Lamb SLIDERS 14oz 61200</t>
  </si>
  <si>
    <t>SB741</t>
  </si>
  <si>
    <t>SB76</t>
  </si>
  <si>
    <t>Smallbatch FD Pork SLIDERS 14oz 15679</t>
  </si>
  <si>
    <t>SB80</t>
  </si>
  <si>
    <t>Smallbatch FD Chicken Super Boosters 7oz 16961</t>
  </si>
  <si>
    <t>SB800</t>
  </si>
  <si>
    <t>Smallbatch FD Chicken Super Boosters 18oz 36508</t>
  </si>
  <si>
    <t>SB82</t>
  </si>
  <si>
    <t>Smallbatch FD Beef Super Boosters 7oz 16967</t>
  </si>
  <si>
    <t>SB83</t>
  </si>
  <si>
    <t>Smallbatch FD Turkey Super Boosters 7oz 16970</t>
  </si>
  <si>
    <t>SB84</t>
  </si>
  <si>
    <t>Smallbatch FD Duck Super Boosters 7oz 16964</t>
  </si>
  <si>
    <t>SB840</t>
  </si>
  <si>
    <t>Smallbatch FD Lamb Super Boosters 7oz 36548</t>
  </si>
  <si>
    <t>SB841</t>
  </si>
  <si>
    <t>Smallbatch FD Pork Super Boosters 7oz 36538</t>
  </si>
  <si>
    <t>SB842</t>
  </si>
  <si>
    <t>Smallbatch FD Rabbit Super Boosters 7oz 36528</t>
  </si>
  <si>
    <t>SB844</t>
  </si>
  <si>
    <t>Smallbatch FD CAT Chicken Mealbites 10oz 79934</t>
  </si>
  <si>
    <t>SB845</t>
  </si>
  <si>
    <t>Smallbatch FD CAT Beef Mealbites 10oz 79944</t>
  </si>
  <si>
    <t>SB846</t>
  </si>
  <si>
    <t>Smallbatch FD CAT Turkey Mealbites 10oz 79954</t>
  </si>
  <si>
    <t>SB90</t>
  </si>
  <si>
    <t>Smallbatch FD Chicken Hearts 3.5oz 37803</t>
  </si>
  <si>
    <t>SB91</t>
  </si>
  <si>
    <t>Smallbatch FD Beef Hearts 3.5oz 37793</t>
  </si>
  <si>
    <t>SB92</t>
  </si>
  <si>
    <t>Smallbatch FD Turkey Hearts 3.5oz 16972</t>
  </si>
  <si>
    <t>SB93</t>
  </si>
  <si>
    <t>Smallbatch FD Lamb Hearts 3.5oz 37783</t>
  </si>
  <si>
    <t>SB95</t>
  </si>
  <si>
    <t>Smallbatch FD Pork Hearts 3.5oz 15709</t>
  </si>
  <si>
    <t>SB951</t>
  </si>
  <si>
    <t>Smallbatch FD Beef Liver 4oz 92003</t>
  </si>
  <si>
    <t>SB952</t>
  </si>
  <si>
    <t>Smallbatch FD Chicken Liver 3.5oz 92004</t>
  </si>
  <si>
    <t>SB953</t>
  </si>
  <si>
    <t>Smallbatch FD Lamb Liver 4oz 92005</t>
  </si>
  <si>
    <t>SB954</t>
  </si>
  <si>
    <t>Smallbatch FD Duck Liver 3oz 92006</t>
  </si>
  <si>
    <t>SB955</t>
  </si>
  <si>
    <t>Smallbatch FD Pork Liver 3.5oz 92007</t>
  </si>
  <si>
    <t>SB956</t>
  </si>
  <si>
    <t>Smallbatch FD Pollock 1.25oz 92015</t>
  </si>
  <si>
    <t>SB957</t>
  </si>
  <si>
    <t>Smallbatch FD Blue Mussels 2oz 92016</t>
  </si>
  <si>
    <t>SB958</t>
  </si>
  <si>
    <t>Smallbatch FD Rainbow Trout 2oz 92017</t>
  </si>
  <si>
    <t>SB96</t>
  </si>
  <si>
    <t>Smallbatch Shelf Stable Venison Bone Broth 16oz 79974</t>
  </si>
  <si>
    <t>SB97</t>
  </si>
  <si>
    <t>Smallbatch Shelf Stable Chicken Bone Broth 16oz 79994</t>
  </si>
  <si>
    <t>SB98</t>
  </si>
  <si>
    <t>Smallbatch Shelf Stable Beef Bone Broth 16oz 80014</t>
  </si>
  <si>
    <t>FREEZE DRIED DOG</t>
  </si>
  <si>
    <t>FREEZE DRIED CAT</t>
  </si>
  <si>
    <t>SHELF STABLE BONE BROTH</t>
  </si>
  <si>
    <t>SUGGESTED WHOLESALE</t>
  </si>
  <si>
    <t>EXTENDED COST</t>
  </si>
  <si>
    <t xml:space="preserve">Smallbatch Dog Lightly Cooked Pork 5lb 92010 </t>
  </si>
  <si>
    <t xml:space="preserve">Smallbatch Dog Lightly Cooked Lamb 2lb 92012 </t>
  </si>
  <si>
    <t>Smallbatch Dog Lightly Cooked Lamb 5lb 92013</t>
  </si>
  <si>
    <t>FROZEN PERFECTLY COOKED CAT</t>
  </si>
  <si>
    <t>SB6995</t>
  </si>
  <si>
    <t>SB6996</t>
  </si>
  <si>
    <t>SB6997</t>
  </si>
  <si>
    <t>Smallbatch Cat Perfectly Cooked Beef 2lb 92022</t>
  </si>
  <si>
    <t xml:space="preserve">Smallbatch Cat Perfectly Cooked Turkey 2lb 92023 </t>
  </si>
  <si>
    <t xml:space="preserve">Smallbatch Cat Perfectly Cooked Chicken 2lb 92024 </t>
  </si>
  <si>
    <t xml:space="preserve">Smallbatch FD Lamb SLIDERS 25oz 92025 </t>
  </si>
  <si>
    <t>FROZEN LIGHTLY COOKED</t>
  </si>
  <si>
    <t>SB843</t>
  </si>
  <si>
    <t>SB8430</t>
  </si>
  <si>
    <t>SB8431</t>
  </si>
  <si>
    <t>SB8432</t>
  </si>
  <si>
    <t>SB8433</t>
  </si>
  <si>
    <t>SB8434</t>
  </si>
  <si>
    <t>SB8435</t>
  </si>
  <si>
    <t>SB8436</t>
  </si>
  <si>
    <t>SB8437</t>
  </si>
  <si>
    <t>SB8438</t>
  </si>
  <si>
    <t>SB8439</t>
  </si>
  <si>
    <t>Total:</t>
  </si>
  <si>
    <t>FROZEN BONE BROTH</t>
  </si>
  <si>
    <t>SB6990</t>
  </si>
  <si>
    <t>SB69910</t>
  </si>
  <si>
    <t>SB6993</t>
  </si>
  <si>
    <t>Smallbatch Dog Lightly Cooked Turkey Trial 8/8oz 92020</t>
  </si>
  <si>
    <t>Smallbatch Dog Lightly Cooked Beef 8/8oz 92019</t>
  </si>
  <si>
    <t>Smallbatch FD Small Bites Chicken 7oz 92027</t>
  </si>
  <si>
    <t>Smallbatch FD Small Bites Chicken 20oz 92028</t>
  </si>
  <si>
    <t>Smallbatch FD Small Bites Beef 7oz 92029</t>
  </si>
  <si>
    <t>Smallbatch FD Small Bites Beef 20oz 92030</t>
  </si>
  <si>
    <t xml:space="preserve">Smallbatch FD Small Bites Lamb 7oz 92033 </t>
  </si>
  <si>
    <t xml:space="preserve">Smallbatch FD Small Bites Lamb 19oz 92034 </t>
  </si>
  <si>
    <t xml:space="preserve">Smallbatch FD Small Bites Turkey 20oz 92032 </t>
  </si>
  <si>
    <t xml:space="preserve">Smallbatch FD Small Bites Duck 7oz 92035 </t>
  </si>
  <si>
    <t xml:space="preserve">Smallbatch FD Small Bites Duck 19oz 92036 </t>
  </si>
  <si>
    <t xml:space="preserve">Smallbatch FD Small Bites Turkey 7oz 92031 </t>
  </si>
  <si>
    <t xml:space="preserve">Smallbatch Dog Lightly Cooked Lamb Trial 8/8oz 92021 </t>
  </si>
  <si>
    <t>DOG FROZEN PATTIES</t>
  </si>
  <si>
    <t>DESCRIPTION</t>
  </si>
  <si>
    <t>DOG FROZEN SLIDERS</t>
  </si>
  <si>
    <t>BLENDS</t>
  </si>
  <si>
    <t xml:space="preserve">CAT FROZEN SLIDERS </t>
  </si>
  <si>
    <t>Smallbatch FD Small Bites Chicken 24/1oz 92026</t>
  </si>
  <si>
    <t>https://smallbatchpets.com/</t>
  </si>
  <si>
    <t>PART#</t>
  </si>
  <si>
    <t>CASE QTY</t>
  </si>
  <si>
    <t xml:space="preserve">Smallbatch Frozen Beef Bone Broth 22oz 92037 </t>
  </si>
  <si>
    <t xml:space="preserve">Smallbatch Frozen Chicken Bone Broth 22oz 92038 </t>
  </si>
  <si>
    <t xml:space="preserve">Smallbatch Frozen Venison Bone Broth 22oz 92041 </t>
  </si>
  <si>
    <t>Smallbatch Dog Lightly Cooked Pork 2lb 92009</t>
  </si>
  <si>
    <t>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</si>
</sst>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  <font>
      <b/>
      <sz val="12"/>
      <color rgb="FFFF000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8">
    <xf numFmtId="0" fontId="0" fillId="0" borderId="0" xfId="0"/>
    <xf numFmtId="1" fontId="0" fillId="0" borderId="0" xfId="0" applyNumberFormat="1" applyAlignment="1">
      <alignment horizontal="center"/>
    </xf>
    <xf numFmtId="44" fontId="0" fillId="0" borderId="0" xfId="1" applyFont="1"/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44" fontId="18" fillId="0" borderId="10" xfId="1" applyFont="1" applyBorder="1" applyAlignment="1">
      <alignment horizontal="center" wrapText="1"/>
    </xf>
    <xf numFmtId="0" fontId="20" fillId="0" borderId="0" xfId="43" applyFont="1" applyAlignment="1">
      <alignment horizontal="center"/>
    </xf>
    <xf numFmtId="14" fontId="0" fillId="0" borderId="0" xfId="0" applyNumberFormat="1" applyAlignment="1">
      <alignment horizontal="left"/>
    </xf>
    <xf numFmtId="0" fontId="0" fillId="0" borderId="10" xfId="0" applyBorder="1" applyAlignment="1">
      <alignment vertical="center" wrapText="1"/>
    </xf>
    <xf numFmtId="44" fontId="16" fillId="0" borderId="0" xfId="1" applyFont="1" applyAlignment="1">
      <alignment horizontal="right"/>
    </xf>
    <xf numFmtId="44" fontId="1" fillId="0" borderId="10" xfId="1" applyFont="1" applyFill="1" applyBorder="1"/>
    <xf numFmtId="44" fontId="1" fillId="0" borderId="10" xfId="1" applyFont="1" applyFill="1" applyBorder="1" applyAlignmen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21" fillId="0" borderId="10" xfId="0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1" fontId="21" fillId="0" borderId="12" xfId="0" applyNumberFormat="1" applyFont="1" applyBorder="1" applyAlignment="1">
      <alignment horizontal="center"/>
    </xf>
    <xf numFmtId="1" fontId="21" fillId="0" borderId="12" xfId="0" applyNumberFormat="1" applyFont="1" applyBorder="1" applyAlignment="1">
      <alignment horizontal="center" wrapText="1"/>
    </xf>
    <xf numFmtId="44" fontId="21" fillId="0" borderId="12" xfId="1" applyFont="1" applyBorder="1" applyAlignment="1">
      <alignment horizontal="center" wrapText="1"/>
    </xf>
    <xf numFmtId="0" fontId="21" fillId="0" borderId="13" xfId="0" applyFont="1" applyBorder="1" applyAlignment="1">
      <alignment horizontal="center" wrapText="1"/>
    </xf>
    <xf numFmtId="0" fontId="18" fillId="0" borderId="14" xfId="0" applyFont="1" applyBorder="1" applyAlignment="1">
      <alignment horizontal="center"/>
    </xf>
    <xf numFmtId="0" fontId="18" fillId="0" borderId="15" xfId="0" applyFont="1" applyBorder="1" applyAlignment="1">
      <alignment horizontal="center" wrapText="1"/>
    </xf>
    <xf numFmtId="0" fontId="0" fillId="0" borderId="14" xfId="0" applyBorder="1" applyAlignment="1">
      <alignment horizontal="center"/>
    </xf>
    <xf numFmtId="44" fontId="0" fillId="0" borderId="15" xfId="0" applyNumberFormat="1" applyBorder="1"/>
    <xf numFmtId="0" fontId="0" fillId="0" borderId="14" xfId="0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17" xfId="0" applyBorder="1"/>
    <xf numFmtId="1" fontId="0" fillId="0" borderId="17" xfId="0" applyNumberFormat="1" applyBorder="1" applyAlignment="1">
      <alignment horizontal="center"/>
    </xf>
    <xf numFmtId="44" fontId="1" fillId="0" borderId="17" xfId="1" applyFont="1" applyFill="1" applyBorder="1"/>
    <xf numFmtId="44" fontId="0" fillId="0" borderId="19" xfId="0" applyNumberFormat="1" applyBorder="1"/>
    <xf numFmtId="44" fontId="0" fillId="0" borderId="18" xfId="0" applyNumberFormat="1" applyBorder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  <v>green smallbatch logo</v>
  </rv>
  <rv s="1">
    <v>1</v>
    <v>5</v>
  </rv>
</rvData>
</file>

<file path=xl/richData/rdrichvaluestructure.xml><?xml version="1.0" encoding="utf-8"?>
<rvStructures xmlns="http://schemas.microsoft.com/office/spreadsheetml/2017/richdata" count="2">
  <s t="_localImage">
    <k n="_rvRel:LocalImageIdentifier" t="i"/>
    <k n="CalcOrigin" t="i"/>
    <k n="Text" t="s"/>
  </s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mallbatchpet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F7114-8B4D-49AE-8B63-84BF51DF640C}">
  <dimension ref="A1:G124"/>
  <sheetViews>
    <sheetView tabSelected="1" workbookViewId="0">
      <selection activeCell="A7" sqref="A7"/>
    </sheetView>
  </sheetViews>
  <sheetFormatPr defaultRowHeight="15" x14ac:dyDescent="0.25"/>
  <cols>
    <col min="1" max="1" width="10.42578125" style="3" bestFit="1" customWidth="1"/>
    <col min="2" max="2" width="50.5703125" bestFit="1" customWidth="1"/>
    <col min="4" max="4" width="15.140625" style="1" bestFit="1" customWidth="1"/>
    <col min="5" max="5" width="6.85546875" style="1" customWidth="1"/>
    <col min="6" max="6" width="13.28515625" style="2" customWidth="1"/>
    <col min="7" max="7" width="11.140625" customWidth="1"/>
  </cols>
  <sheetData>
    <row r="1" spans="1:7" x14ac:dyDescent="0.25">
      <c r="A1" s="17" t="e" vm="1">
        <v>#VALUE!</v>
      </c>
      <c r="B1" s="17"/>
      <c r="C1" s="17"/>
      <c r="D1" s="18" t="e" vm="2">
        <v>#VALUE!</v>
      </c>
      <c r="E1" s="18"/>
      <c r="F1" s="18"/>
      <c r="G1" s="18"/>
    </row>
    <row r="2" spans="1:7" x14ac:dyDescent="0.25">
      <c r="A2" s="17"/>
      <c r="B2" s="17"/>
      <c r="C2" s="17"/>
      <c r="D2" s="18"/>
      <c r="E2" s="18"/>
      <c r="F2" s="18"/>
      <c r="G2" s="18"/>
    </row>
    <row r="3" spans="1:7" x14ac:dyDescent="0.25">
      <c r="A3" s="17"/>
      <c r="B3" s="17"/>
      <c r="C3" s="17"/>
      <c r="D3" s="18"/>
      <c r="E3" s="18"/>
      <c r="F3" s="18"/>
      <c r="G3" s="18"/>
    </row>
    <row r="4" spans="1:7" ht="31.5" customHeight="1" x14ac:dyDescent="0.25">
      <c r="A4" s="17"/>
      <c r="B4" s="17"/>
      <c r="C4" s="17"/>
      <c r="D4" s="18"/>
      <c r="E4" s="18"/>
      <c r="F4" s="18"/>
      <c r="G4" s="18"/>
    </row>
    <row r="5" spans="1:7" x14ac:dyDescent="0.25">
      <c r="A5" s="17"/>
      <c r="B5" s="17"/>
      <c r="C5" s="17"/>
      <c r="D5" s="18"/>
      <c r="E5" s="18"/>
      <c r="F5" s="18"/>
      <c r="G5" s="18"/>
    </row>
    <row r="6" spans="1:7" x14ac:dyDescent="0.25">
      <c r="A6" s="17"/>
      <c r="B6" s="17"/>
      <c r="C6" s="17"/>
      <c r="D6" s="18"/>
      <c r="E6" s="18"/>
      <c r="F6" s="18"/>
      <c r="G6" s="18"/>
    </row>
    <row r="7" spans="1:7" ht="15.75" thickBot="1" x14ac:dyDescent="0.3">
      <c r="A7" s="16">
        <v>46125</v>
      </c>
      <c r="B7" s="10" t="s">
        <v>219</v>
      </c>
      <c r="D7" s="20"/>
      <c r="E7" s="20"/>
      <c r="F7" s="20"/>
      <c r="G7" s="20"/>
    </row>
    <row r="8" spans="1:7" ht="31.5" x14ac:dyDescent="0.25">
      <c r="A8" s="21" t="s">
        <v>220</v>
      </c>
      <c r="B8" s="22" t="s">
        <v>214</v>
      </c>
      <c r="C8" s="22" t="s">
        <v>226</v>
      </c>
      <c r="D8" s="23" t="s">
        <v>0</v>
      </c>
      <c r="E8" s="24" t="s">
        <v>221</v>
      </c>
      <c r="F8" s="25" t="s">
        <v>170</v>
      </c>
      <c r="G8" s="26" t="s">
        <v>171</v>
      </c>
    </row>
    <row r="9" spans="1:7" ht="15.75" x14ac:dyDescent="0.25">
      <c r="A9" s="27"/>
      <c r="B9" s="19" t="s">
        <v>213</v>
      </c>
      <c r="C9" s="7"/>
      <c r="D9" s="8"/>
      <c r="E9" s="8"/>
      <c r="F9" s="9"/>
      <c r="G9" s="28"/>
    </row>
    <row r="10" spans="1:7" x14ac:dyDescent="0.25">
      <c r="A10" s="29" t="s">
        <v>1</v>
      </c>
      <c r="B10" s="5" t="s">
        <v>2</v>
      </c>
      <c r="C10" s="5"/>
      <c r="D10" s="6">
        <v>705105969879</v>
      </c>
      <c r="E10" s="6">
        <v>6</v>
      </c>
      <c r="F10" s="14">
        <v>31.74</v>
      </c>
      <c r="G10" s="30">
        <f>F10*C10</f>
        <v>0</v>
      </c>
    </row>
    <row r="11" spans="1:7" x14ac:dyDescent="0.25">
      <c r="A11" s="29" t="s">
        <v>3</v>
      </c>
      <c r="B11" s="5" t="s">
        <v>4</v>
      </c>
      <c r="C11" s="5"/>
      <c r="D11" s="6">
        <v>705105969978</v>
      </c>
      <c r="E11" s="6">
        <v>6</v>
      </c>
      <c r="F11" s="14">
        <v>36.590000000000003</v>
      </c>
      <c r="G11" s="30">
        <f t="shared" ref="G11:G79" si="0">F11*C11</f>
        <v>0</v>
      </c>
    </row>
    <row r="12" spans="1:7" x14ac:dyDescent="0.25">
      <c r="A12" s="29" t="s">
        <v>5</v>
      </c>
      <c r="B12" s="5" t="s">
        <v>6</v>
      </c>
      <c r="C12" s="5"/>
      <c r="D12" s="6">
        <v>705105970172</v>
      </c>
      <c r="E12" s="6">
        <v>6</v>
      </c>
      <c r="F12" s="14">
        <v>33.94</v>
      </c>
      <c r="G12" s="30">
        <f t="shared" si="0"/>
        <v>0</v>
      </c>
    </row>
    <row r="13" spans="1:7" x14ac:dyDescent="0.25">
      <c r="A13" s="29" t="s">
        <v>7</v>
      </c>
      <c r="B13" s="5" t="s">
        <v>8</v>
      </c>
      <c r="C13" s="5"/>
      <c r="D13" s="6">
        <v>705105970271</v>
      </c>
      <c r="E13" s="6">
        <v>6</v>
      </c>
      <c r="F13" s="14">
        <v>43.36</v>
      </c>
      <c r="G13" s="30">
        <f t="shared" si="0"/>
        <v>0</v>
      </c>
    </row>
    <row r="14" spans="1:7" x14ac:dyDescent="0.25">
      <c r="A14" s="29" t="s">
        <v>9</v>
      </c>
      <c r="B14" s="5" t="s">
        <v>10</v>
      </c>
      <c r="C14" s="5"/>
      <c r="D14" s="6">
        <v>705105970073</v>
      </c>
      <c r="E14" s="6">
        <v>6</v>
      </c>
      <c r="F14" s="14">
        <v>39.99</v>
      </c>
      <c r="G14" s="30">
        <f t="shared" si="0"/>
        <v>0</v>
      </c>
    </row>
    <row r="15" spans="1:7" x14ac:dyDescent="0.25">
      <c r="A15" s="29" t="s">
        <v>11</v>
      </c>
      <c r="B15" s="5" t="s">
        <v>12</v>
      </c>
      <c r="C15" s="5"/>
      <c r="D15" s="6">
        <v>736211081063</v>
      </c>
      <c r="E15" s="6">
        <v>6</v>
      </c>
      <c r="F15" s="14">
        <v>61.81</v>
      </c>
      <c r="G15" s="30">
        <f t="shared" si="0"/>
        <v>0</v>
      </c>
    </row>
    <row r="16" spans="1:7" x14ac:dyDescent="0.25">
      <c r="A16" s="29" t="s">
        <v>13</v>
      </c>
      <c r="B16" s="5" t="s">
        <v>14</v>
      </c>
      <c r="C16" s="5"/>
      <c r="D16" s="6">
        <v>752830156890</v>
      </c>
      <c r="E16" s="6">
        <v>6</v>
      </c>
      <c r="F16" s="14">
        <v>32.96</v>
      </c>
      <c r="G16" s="30">
        <f t="shared" si="0"/>
        <v>0</v>
      </c>
    </row>
    <row r="17" spans="1:7" x14ac:dyDescent="0.25">
      <c r="A17" s="29" t="s">
        <v>15</v>
      </c>
      <c r="B17" s="5" t="s">
        <v>16</v>
      </c>
      <c r="C17" s="5"/>
      <c r="D17" s="6">
        <v>19962376931</v>
      </c>
      <c r="E17" s="6">
        <v>1</v>
      </c>
      <c r="F17" s="14">
        <v>83.29</v>
      </c>
      <c r="G17" s="30">
        <f t="shared" si="0"/>
        <v>0</v>
      </c>
    </row>
    <row r="18" spans="1:7" x14ac:dyDescent="0.25">
      <c r="A18" s="29" t="s">
        <v>17</v>
      </c>
      <c r="B18" s="5" t="s">
        <v>18</v>
      </c>
      <c r="C18" s="5"/>
      <c r="D18" s="6">
        <v>19962377037</v>
      </c>
      <c r="E18" s="6">
        <v>1</v>
      </c>
      <c r="F18" s="14">
        <v>93.87</v>
      </c>
      <c r="G18" s="30">
        <f t="shared" si="0"/>
        <v>0</v>
      </c>
    </row>
    <row r="19" spans="1:7" x14ac:dyDescent="0.25">
      <c r="A19" s="29" t="s">
        <v>19</v>
      </c>
      <c r="B19" s="5" t="s">
        <v>20</v>
      </c>
      <c r="C19" s="5"/>
      <c r="D19" s="6">
        <v>19962377136</v>
      </c>
      <c r="E19" s="6">
        <v>1</v>
      </c>
      <c r="F19" s="14">
        <v>92.56</v>
      </c>
      <c r="G19" s="30">
        <f t="shared" si="0"/>
        <v>0</v>
      </c>
    </row>
    <row r="20" spans="1:7" x14ac:dyDescent="0.25">
      <c r="A20" s="29" t="s">
        <v>21</v>
      </c>
      <c r="B20" s="5" t="s">
        <v>22</v>
      </c>
      <c r="C20" s="5"/>
      <c r="D20" s="6">
        <v>19962377235</v>
      </c>
      <c r="E20" s="6">
        <v>1</v>
      </c>
      <c r="F20" s="14">
        <v>116.56</v>
      </c>
      <c r="G20" s="30">
        <f t="shared" si="0"/>
        <v>0</v>
      </c>
    </row>
    <row r="21" spans="1:7" x14ac:dyDescent="0.25">
      <c r="A21" s="29" t="s">
        <v>23</v>
      </c>
      <c r="B21" s="5" t="s">
        <v>24</v>
      </c>
      <c r="C21" s="5"/>
      <c r="D21" s="6">
        <v>644216235087</v>
      </c>
      <c r="E21" s="6">
        <v>1</v>
      </c>
      <c r="F21" s="14">
        <v>88.14</v>
      </c>
      <c r="G21" s="30">
        <f t="shared" si="0"/>
        <v>0</v>
      </c>
    </row>
    <row r="22" spans="1:7" x14ac:dyDescent="0.25">
      <c r="A22" s="29" t="s">
        <v>25</v>
      </c>
      <c r="B22" s="5" t="s">
        <v>26</v>
      </c>
      <c r="C22" s="5"/>
      <c r="D22" s="6">
        <v>19962377334</v>
      </c>
      <c r="E22" s="6">
        <v>1</v>
      </c>
      <c r="F22" s="14">
        <v>107.09</v>
      </c>
      <c r="G22" s="30">
        <f t="shared" si="0"/>
        <v>0</v>
      </c>
    </row>
    <row r="23" spans="1:7" ht="15.75" x14ac:dyDescent="0.25">
      <c r="A23" s="29"/>
      <c r="B23" s="19" t="s">
        <v>215</v>
      </c>
      <c r="C23" s="5"/>
      <c r="D23" s="6"/>
      <c r="E23" s="6"/>
      <c r="F23" s="14"/>
      <c r="G23" s="30"/>
    </row>
    <row r="24" spans="1:7" x14ac:dyDescent="0.25">
      <c r="A24" s="29" t="s">
        <v>27</v>
      </c>
      <c r="B24" s="5" t="s">
        <v>28</v>
      </c>
      <c r="C24" s="5"/>
      <c r="D24" s="6">
        <v>736211895066</v>
      </c>
      <c r="E24" s="6">
        <v>6</v>
      </c>
      <c r="F24" s="14">
        <v>17.77</v>
      </c>
      <c r="G24" s="30">
        <f t="shared" si="0"/>
        <v>0</v>
      </c>
    </row>
    <row r="25" spans="1:7" x14ac:dyDescent="0.25">
      <c r="A25" s="29" t="s">
        <v>29</v>
      </c>
      <c r="B25" s="5" t="s">
        <v>30</v>
      </c>
      <c r="C25" s="5"/>
      <c r="D25" s="6">
        <v>736211894960</v>
      </c>
      <c r="E25" s="6">
        <v>6</v>
      </c>
      <c r="F25" s="14">
        <v>19.79</v>
      </c>
      <c r="G25" s="30">
        <f t="shared" si="0"/>
        <v>0</v>
      </c>
    </row>
    <row r="26" spans="1:7" x14ac:dyDescent="0.25">
      <c r="A26" s="29" t="s">
        <v>31</v>
      </c>
      <c r="B26" s="5" t="s">
        <v>32</v>
      </c>
      <c r="C26" s="5"/>
      <c r="D26" s="6">
        <v>713757339308</v>
      </c>
      <c r="E26" s="6">
        <v>6</v>
      </c>
      <c r="F26" s="14">
        <v>18.39</v>
      </c>
      <c r="G26" s="30">
        <f t="shared" si="0"/>
        <v>0</v>
      </c>
    </row>
    <row r="27" spans="1:7" x14ac:dyDescent="0.25">
      <c r="A27" s="29" t="s">
        <v>33</v>
      </c>
      <c r="B27" s="5" t="s">
        <v>34</v>
      </c>
      <c r="C27" s="5"/>
      <c r="D27" s="6">
        <v>713757339001</v>
      </c>
      <c r="E27" s="6">
        <v>6</v>
      </c>
      <c r="F27" s="14">
        <v>24.03</v>
      </c>
      <c r="G27" s="30">
        <f t="shared" si="0"/>
        <v>0</v>
      </c>
    </row>
    <row r="28" spans="1:7" x14ac:dyDescent="0.25">
      <c r="A28" s="29" t="s">
        <v>35</v>
      </c>
      <c r="B28" s="5" t="s">
        <v>36</v>
      </c>
      <c r="C28" s="5"/>
      <c r="D28" s="6">
        <v>713757339100</v>
      </c>
      <c r="E28" s="6">
        <v>6</v>
      </c>
      <c r="F28" s="14">
        <v>21.94</v>
      </c>
      <c r="G28" s="30">
        <f t="shared" si="0"/>
        <v>0</v>
      </c>
    </row>
    <row r="29" spans="1:7" x14ac:dyDescent="0.25">
      <c r="A29" s="29" t="s">
        <v>37</v>
      </c>
      <c r="B29" s="5" t="s">
        <v>38</v>
      </c>
      <c r="C29" s="5"/>
      <c r="D29" s="6">
        <v>713757339209</v>
      </c>
      <c r="E29" s="6">
        <v>6</v>
      </c>
      <c r="F29" s="14">
        <v>32.44</v>
      </c>
      <c r="G29" s="30">
        <f t="shared" si="0"/>
        <v>0</v>
      </c>
    </row>
    <row r="30" spans="1:7" x14ac:dyDescent="0.25">
      <c r="A30" s="29" t="s">
        <v>39</v>
      </c>
      <c r="B30" s="5" t="s">
        <v>40</v>
      </c>
      <c r="C30" s="5"/>
      <c r="D30" s="6">
        <v>752830156692</v>
      </c>
      <c r="E30" s="6">
        <v>6</v>
      </c>
      <c r="F30" s="14">
        <v>17.510000000000002</v>
      </c>
      <c r="G30" s="30">
        <f t="shared" si="0"/>
        <v>0</v>
      </c>
    </row>
    <row r="31" spans="1:7" ht="15.75" x14ac:dyDescent="0.25">
      <c r="A31" s="29"/>
      <c r="B31" s="19" t="s">
        <v>216</v>
      </c>
      <c r="C31" s="5"/>
      <c r="D31" s="6"/>
      <c r="E31" s="6"/>
      <c r="F31" s="14"/>
      <c r="G31" s="30"/>
    </row>
    <row r="32" spans="1:7" x14ac:dyDescent="0.25">
      <c r="A32" s="29" t="s">
        <v>41</v>
      </c>
      <c r="B32" s="5" t="s">
        <v>42</v>
      </c>
      <c r="C32" s="5"/>
      <c r="D32" s="6">
        <v>736211081568</v>
      </c>
      <c r="E32" s="6">
        <v>16</v>
      </c>
      <c r="F32" s="14">
        <v>10.63</v>
      </c>
      <c r="G32" s="30">
        <f t="shared" si="0"/>
        <v>0</v>
      </c>
    </row>
    <row r="33" spans="1:7" x14ac:dyDescent="0.25">
      <c r="A33" s="29" t="s">
        <v>43</v>
      </c>
      <c r="B33" s="5" t="s">
        <v>44</v>
      </c>
      <c r="C33" s="5"/>
      <c r="D33" s="6">
        <v>705105970776</v>
      </c>
      <c r="E33" s="6">
        <v>16</v>
      </c>
      <c r="F33" s="14">
        <v>10.63</v>
      </c>
      <c r="G33" s="30">
        <f t="shared" si="0"/>
        <v>0</v>
      </c>
    </row>
    <row r="34" spans="1:7" x14ac:dyDescent="0.25">
      <c r="A34" s="29" t="s">
        <v>45</v>
      </c>
      <c r="B34" s="5" t="s">
        <v>46</v>
      </c>
      <c r="C34" s="5"/>
      <c r="D34" s="6">
        <v>736211081469</v>
      </c>
      <c r="E34" s="6">
        <v>16</v>
      </c>
      <c r="F34" s="14">
        <v>20.63</v>
      </c>
      <c r="G34" s="30">
        <f t="shared" si="0"/>
        <v>0</v>
      </c>
    </row>
    <row r="35" spans="1:7" ht="15.75" x14ac:dyDescent="0.25">
      <c r="A35" s="29"/>
      <c r="B35" s="19" t="s">
        <v>217</v>
      </c>
      <c r="C35" s="5"/>
      <c r="D35" s="6"/>
      <c r="E35" s="6"/>
      <c r="F35" s="14"/>
      <c r="G35" s="30"/>
    </row>
    <row r="36" spans="1:7" x14ac:dyDescent="0.25">
      <c r="A36" s="29" t="s">
        <v>47</v>
      </c>
      <c r="B36" s="5" t="s">
        <v>48</v>
      </c>
      <c r="C36" s="5"/>
      <c r="D36" s="6">
        <v>787790903499</v>
      </c>
      <c r="E36" s="6">
        <v>1</v>
      </c>
      <c r="F36" s="14">
        <v>47.9</v>
      </c>
      <c r="G36" s="30">
        <f t="shared" si="0"/>
        <v>0</v>
      </c>
    </row>
    <row r="37" spans="1:7" x14ac:dyDescent="0.25">
      <c r="A37" s="29" t="s">
        <v>49</v>
      </c>
      <c r="B37" s="5" t="s">
        <v>50</v>
      </c>
      <c r="C37" s="5"/>
      <c r="D37" s="6">
        <v>787790903598</v>
      </c>
      <c r="E37" s="6">
        <v>1</v>
      </c>
      <c r="F37" s="14">
        <v>52.57</v>
      </c>
      <c r="G37" s="30">
        <f t="shared" si="0"/>
        <v>0</v>
      </c>
    </row>
    <row r="38" spans="1:7" x14ac:dyDescent="0.25">
      <c r="A38" s="29" t="s">
        <v>51</v>
      </c>
      <c r="B38" s="5" t="s">
        <v>52</v>
      </c>
      <c r="C38" s="5"/>
      <c r="D38" s="6">
        <v>787790903697</v>
      </c>
      <c r="E38" s="6">
        <v>1</v>
      </c>
      <c r="F38" s="14">
        <v>52.07</v>
      </c>
      <c r="G38" s="30">
        <f t="shared" si="0"/>
        <v>0</v>
      </c>
    </row>
    <row r="39" spans="1:7" x14ac:dyDescent="0.25">
      <c r="A39" s="29" t="s">
        <v>53</v>
      </c>
      <c r="B39" s="5" t="s">
        <v>54</v>
      </c>
      <c r="C39" s="5"/>
      <c r="D39" s="6">
        <v>736211894861</v>
      </c>
      <c r="E39" s="6">
        <v>6</v>
      </c>
      <c r="F39" s="14">
        <v>18.510000000000002</v>
      </c>
      <c r="G39" s="30">
        <f t="shared" si="0"/>
        <v>0</v>
      </c>
    </row>
    <row r="40" spans="1:7" x14ac:dyDescent="0.25">
      <c r="A40" s="29" t="s">
        <v>55</v>
      </c>
      <c r="B40" s="5" t="s">
        <v>56</v>
      </c>
      <c r="C40" s="5"/>
      <c r="D40" s="6">
        <v>736211894762</v>
      </c>
      <c r="E40" s="6">
        <v>6</v>
      </c>
      <c r="F40" s="14">
        <v>19.809999999999999</v>
      </c>
      <c r="G40" s="30">
        <f t="shared" si="0"/>
        <v>0</v>
      </c>
    </row>
    <row r="41" spans="1:7" x14ac:dyDescent="0.25">
      <c r="A41" s="29" t="s">
        <v>57</v>
      </c>
      <c r="B41" s="5" t="s">
        <v>58</v>
      </c>
      <c r="C41" s="5"/>
      <c r="D41" s="6">
        <v>713757021531</v>
      </c>
      <c r="E41" s="6">
        <v>6</v>
      </c>
      <c r="F41" s="14">
        <v>19.809999999999999</v>
      </c>
      <c r="G41" s="30">
        <f t="shared" si="0"/>
        <v>0</v>
      </c>
    </row>
    <row r="42" spans="1:7" x14ac:dyDescent="0.25">
      <c r="A42" s="29" t="s">
        <v>59</v>
      </c>
      <c r="B42" s="5" t="s">
        <v>60</v>
      </c>
      <c r="C42" s="5"/>
      <c r="D42" s="6">
        <v>713757021630</v>
      </c>
      <c r="E42" s="6">
        <v>6</v>
      </c>
      <c r="F42" s="14">
        <v>21.21</v>
      </c>
      <c r="G42" s="30">
        <f t="shared" si="0"/>
        <v>0</v>
      </c>
    </row>
    <row r="43" spans="1:7" x14ac:dyDescent="0.25">
      <c r="A43" s="29" t="s">
        <v>61</v>
      </c>
      <c r="B43" s="5" t="s">
        <v>62</v>
      </c>
      <c r="C43" s="5"/>
      <c r="D43" s="6">
        <v>713757021739</v>
      </c>
      <c r="E43" s="6">
        <v>6</v>
      </c>
      <c r="F43" s="14">
        <v>26.07</v>
      </c>
      <c r="G43" s="30">
        <f t="shared" si="0"/>
        <v>0</v>
      </c>
    </row>
    <row r="44" spans="1:7" x14ac:dyDescent="0.25">
      <c r="A44" s="29" t="s">
        <v>63</v>
      </c>
      <c r="B44" s="5" t="s">
        <v>64</v>
      </c>
      <c r="C44" s="5"/>
      <c r="D44" s="6">
        <v>713757339407</v>
      </c>
      <c r="E44" s="6">
        <v>6</v>
      </c>
      <c r="F44" s="14">
        <v>33.799999999999997</v>
      </c>
      <c r="G44" s="30">
        <f t="shared" si="0"/>
        <v>0</v>
      </c>
    </row>
    <row r="45" spans="1:7" x14ac:dyDescent="0.25">
      <c r="A45" s="29" t="s">
        <v>65</v>
      </c>
      <c r="B45" s="5" t="s">
        <v>66</v>
      </c>
      <c r="C45" s="5"/>
      <c r="D45" s="6">
        <v>644216234387</v>
      </c>
      <c r="E45" s="6">
        <v>6</v>
      </c>
      <c r="F45" s="14">
        <v>18.34</v>
      </c>
      <c r="G45" s="30">
        <f t="shared" si="0"/>
        <v>0</v>
      </c>
    </row>
    <row r="46" spans="1:7" ht="15.75" x14ac:dyDescent="0.25">
      <c r="A46" s="29"/>
      <c r="B46" s="19" t="s">
        <v>183</v>
      </c>
      <c r="C46" s="5"/>
      <c r="D46" s="6"/>
      <c r="E46" s="6"/>
      <c r="F46" s="14"/>
      <c r="G46" s="30">
        <f t="shared" si="0"/>
        <v>0</v>
      </c>
    </row>
    <row r="47" spans="1:7" x14ac:dyDescent="0.25">
      <c r="A47" s="29" t="s">
        <v>67</v>
      </c>
      <c r="B47" s="5" t="s">
        <v>68</v>
      </c>
      <c r="C47" s="5"/>
      <c r="D47" s="6">
        <v>752830704275</v>
      </c>
      <c r="E47" s="6">
        <v>8</v>
      </c>
      <c r="F47" s="14">
        <v>14.23</v>
      </c>
      <c r="G47" s="30">
        <f t="shared" si="0"/>
        <v>0</v>
      </c>
    </row>
    <row r="48" spans="1:7" x14ac:dyDescent="0.25">
      <c r="A48" s="29" t="s">
        <v>69</v>
      </c>
      <c r="B48" s="5" t="s">
        <v>70</v>
      </c>
      <c r="C48" s="5"/>
      <c r="D48" s="6">
        <v>752830704572</v>
      </c>
      <c r="E48" s="6">
        <v>6</v>
      </c>
      <c r="F48" s="14">
        <v>34.43</v>
      </c>
      <c r="G48" s="30">
        <f t="shared" si="0"/>
        <v>0</v>
      </c>
    </row>
    <row r="49" spans="1:7" x14ac:dyDescent="0.25">
      <c r="A49" s="29" t="s">
        <v>71</v>
      </c>
      <c r="B49" s="5" t="s">
        <v>72</v>
      </c>
      <c r="C49" s="5"/>
      <c r="D49" s="6">
        <v>810171920010</v>
      </c>
      <c r="E49" s="6">
        <v>1</v>
      </c>
      <c r="F49" s="14">
        <v>66.572999999999993</v>
      </c>
      <c r="G49" s="30">
        <f t="shared" si="0"/>
        <v>0</v>
      </c>
    </row>
    <row r="50" spans="1:7" x14ac:dyDescent="0.25">
      <c r="A50" s="29" t="s">
        <v>73</v>
      </c>
      <c r="B50" s="5" t="s">
        <v>200</v>
      </c>
      <c r="C50" s="5"/>
      <c r="D50" s="6">
        <v>810171920201</v>
      </c>
      <c r="E50" s="6">
        <v>1</v>
      </c>
      <c r="F50" s="14">
        <v>50.32</v>
      </c>
      <c r="G50" s="30">
        <f t="shared" si="0"/>
        <v>0</v>
      </c>
    </row>
    <row r="51" spans="1:7" x14ac:dyDescent="0.25">
      <c r="A51" s="29" t="s">
        <v>74</v>
      </c>
      <c r="B51" s="5" t="s">
        <v>75</v>
      </c>
      <c r="C51" s="5"/>
      <c r="D51" s="6">
        <v>752830704473</v>
      </c>
      <c r="E51" s="6">
        <v>8</v>
      </c>
      <c r="F51" s="14">
        <v>16.329999999999998</v>
      </c>
      <c r="G51" s="30">
        <f t="shared" si="0"/>
        <v>0</v>
      </c>
    </row>
    <row r="52" spans="1:7" x14ac:dyDescent="0.25">
      <c r="A52" s="29" t="s">
        <v>76</v>
      </c>
      <c r="B52" s="5" t="s">
        <v>77</v>
      </c>
      <c r="C52" s="5"/>
      <c r="D52" s="6">
        <v>752830704770</v>
      </c>
      <c r="E52" s="6">
        <v>6</v>
      </c>
      <c r="F52" s="14">
        <v>37.270000000000003</v>
      </c>
      <c r="G52" s="30">
        <f t="shared" si="0"/>
        <v>0</v>
      </c>
    </row>
    <row r="53" spans="1:7" x14ac:dyDescent="0.25">
      <c r="A53" s="29" t="s">
        <v>78</v>
      </c>
      <c r="B53" s="5" t="s">
        <v>79</v>
      </c>
      <c r="C53" s="5"/>
      <c r="D53" s="6">
        <v>810171920027</v>
      </c>
      <c r="E53" s="6">
        <v>1</v>
      </c>
      <c r="F53" s="14">
        <v>71.569999999999993</v>
      </c>
      <c r="G53" s="30">
        <f t="shared" si="0"/>
        <v>0</v>
      </c>
    </row>
    <row r="54" spans="1:7" x14ac:dyDescent="0.25">
      <c r="A54" s="29" t="s">
        <v>80</v>
      </c>
      <c r="B54" s="5" t="s">
        <v>201</v>
      </c>
      <c r="C54" s="5"/>
      <c r="D54" s="6">
        <v>10810171920192</v>
      </c>
      <c r="E54" s="6">
        <v>1</v>
      </c>
      <c r="F54" s="14">
        <v>50.32</v>
      </c>
      <c r="G54" s="30">
        <f t="shared" si="0"/>
        <v>0</v>
      </c>
    </row>
    <row r="55" spans="1:7" x14ac:dyDescent="0.25">
      <c r="A55" s="29" t="s">
        <v>81</v>
      </c>
      <c r="B55" s="5" t="s">
        <v>82</v>
      </c>
      <c r="C55" s="5"/>
      <c r="D55" s="6">
        <v>752830704374</v>
      </c>
      <c r="E55" s="6">
        <v>8</v>
      </c>
      <c r="F55" s="14">
        <v>17.100000000000001</v>
      </c>
      <c r="G55" s="30">
        <f t="shared" si="0"/>
        <v>0</v>
      </c>
    </row>
    <row r="56" spans="1:7" x14ac:dyDescent="0.25">
      <c r="A56" s="29" t="s">
        <v>83</v>
      </c>
      <c r="B56" s="5" t="s">
        <v>84</v>
      </c>
      <c r="C56" s="5"/>
      <c r="D56" s="6">
        <v>752830704671</v>
      </c>
      <c r="E56" s="6">
        <v>6</v>
      </c>
      <c r="F56" s="14">
        <v>38.71</v>
      </c>
      <c r="G56" s="30">
        <f t="shared" si="0"/>
        <v>0</v>
      </c>
    </row>
    <row r="57" spans="1:7" x14ac:dyDescent="0.25">
      <c r="A57" s="29" t="s">
        <v>85</v>
      </c>
      <c r="B57" s="5" t="s">
        <v>86</v>
      </c>
      <c r="C57" s="5"/>
      <c r="D57" s="6">
        <v>810171920003</v>
      </c>
      <c r="E57" s="6">
        <v>1</v>
      </c>
      <c r="F57" s="14">
        <v>73</v>
      </c>
      <c r="G57" s="30">
        <f t="shared" si="0"/>
        <v>0</v>
      </c>
    </row>
    <row r="58" spans="1:7" x14ac:dyDescent="0.25">
      <c r="A58" s="29" t="s">
        <v>87</v>
      </c>
      <c r="B58" s="5" t="s">
        <v>225</v>
      </c>
      <c r="C58" s="5"/>
      <c r="D58" s="6">
        <v>810171920096</v>
      </c>
      <c r="E58" s="6">
        <v>8</v>
      </c>
      <c r="F58" s="14">
        <v>16.8</v>
      </c>
      <c r="G58" s="30">
        <f t="shared" si="0"/>
        <v>0</v>
      </c>
    </row>
    <row r="59" spans="1:7" x14ac:dyDescent="0.25">
      <c r="A59" s="29" t="s">
        <v>88</v>
      </c>
      <c r="B59" s="5" t="s">
        <v>172</v>
      </c>
      <c r="C59" s="5"/>
      <c r="D59" s="6">
        <v>810171920102</v>
      </c>
      <c r="E59" s="6">
        <v>6</v>
      </c>
      <c r="F59" s="14">
        <v>40.6</v>
      </c>
      <c r="G59" s="30">
        <f t="shared" si="0"/>
        <v>0</v>
      </c>
    </row>
    <row r="60" spans="1:7" x14ac:dyDescent="0.25">
      <c r="A60" s="29" t="s">
        <v>89</v>
      </c>
      <c r="B60" s="5" t="s">
        <v>212</v>
      </c>
      <c r="C60" s="5"/>
      <c r="D60" s="6">
        <v>10810171920215</v>
      </c>
      <c r="E60" s="6">
        <v>1</v>
      </c>
      <c r="F60" s="14">
        <v>50.96</v>
      </c>
      <c r="G60" s="30">
        <f t="shared" si="0"/>
        <v>0</v>
      </c>
    </row>
    <row r="61" spans="1:7" x14ac:dyDescent="0.25">
      <c r="A61" s="29" t="s">
        <v>90</v>
      </c>
      <c r="B61" s="5" t="s">
        <v>173</v>
      </c>
      <c r="C61" s="5"/>
      <c r="D61" s="6">
        <v>810171920126</v>
      </c>
      <c r="E61" s="6">
        <v>8</v>
      </c>
      <c r="F61" s="14">
        <v>20.39</v>
      </c>
      <c r="G61" s="30">
        <f t="shared" si="0"/>
        <v>0</v>
      </c>
    </row>
    <row r="62" spans="1:7" x14ac:dyDescent="0.25">
      <c r="A62" s="29" t="s">
        <v>91</v>
      </c>
      <c r="B62" s="5" t="s">
        <v>174</v>
      </c>
      <c r="C62" s="5"/>
      <c r="D62" s="6">
        <v>810171920133</v>
      </c>
      <c r="E62" s="6">
        <v>6</v>
      </c>
      <c r="F62" s="14">
        <v>45.14</v>
      </c>
      <c r="G62" s="30">
        <f t="shared" ref="G62:G70" si="1">F62*C62</f>
        <v>0</v>
      </c>
    </row>
    <row r="63" spans="1:7" ht="15.75" x14ac:dyDescent="0.25">
      <c r="A63" s="29"/>
      <c r="B63" s="19" t="s">
        <v>196</v>
      </c>
      <c r="C63" s="4"/>
      <c r="D63" s="6"/>
      <c r="E63" s="6"/>
      <c r="F63" s="15"/>
      <c r="G63" s="30">
        <f>C63*F63</f>
        <v>0</v>
      </c>
    </row>
    <row r="64" spans="1:7" x14ac:dyDescent="0.25">
      <c r="A64" s="31" t="s">
        <v>197</v>
      </c>
      <c r="B64" s="12" t="s">
        <v>222</v>
      </c>
      <c r="C64" s="4"/>
      <c r="D64" s="6">
        <v>810171920379</v>
      </c>
      <c r="E64" s="6">
        <v>6</v>
      </c>
      <c r="F64" s="15">
        <v>11.27</v>
      </c>
      <c r="G64" s="30">
        <f t="shared" ref="G64:G66" si="2">C64*F64</f>
        <v>0</v>
      </c>
    </row>
    <row r="65" spans="1:7" x14ac:dyDescent="0.25">
      <c r="A65" s="31" t="s">
        <v>198</v>
      </c>
      <c r="B65" s="12" t="s">
        <v>223</v>
      </c>
      <c r="C65" s="4"/>
      <c r="D65" s="6">
        <v>810171920386</v>
      </c>
      <c r="E65" s="6">
        <v>6</v>
      </c>
      <c r="F65" s="15">
        <v>10.16</v>
      </c>
      <c r="G65" s="30">
        <f t="shared" si="2"/>
        <v>0</v>
      </c>
    </row>
    <row r="66" spans="1:7" x14ac:dyDescent="0.25">
      <c r="A66" s="31" t="s">
        <v>199</v>
      </c>
      <c r="B66" s="12" t="s">
        <v>224</v>
      </c>
      <c r="C66" s="4"/>
      <c r="D66" s="6">
        <v>810171920416</v>
      </c>
      <c r="E66" s="6">
        <v>6</v>
      </c>
      <c r="F66" s="15">
        <v>11.27</v>
      </c>
      <c r="G66" s="30">
        <f t="shared" si="2"/>
        <v>0</v>
      </c>
    </row>
    <row r="67" spans="1:7" ht="15.75" x14ac:dyDescent="0.25">
      <c r="A67" s="29"/>
      <c r="B67" s="19" t="s">
        <v>175</v>
      </c>
      <c r="C67" s="5"/>
      <c r="D67" s="6"/>
      <c r="E67" s="6"/>
      <c r="F67" s="14"/>
      <c r="G67" s="30">
        <f t="shared" si="1"/>
        <v>0</v>
      </c>
    </row>
    <row r="68" spans="1:7" x14ac:dyDescent="0.25">
      <c r="A68" s="29" t="s">
        <v>176</v>
      </c>
      <c r="B68" s="5" t="s">
        <v>179</v>
      </c>
      <c r="C68" s="5"/>
      <c r="D68" s="6">
        <v>810171920225</v>
      </c>
      <c r="E68" s="6">
        <v>8</v>
      </c>
      <c r="F68" s="14">
        <v>17.5</v>
      </c>
      <c r="G68" s="30">
        <f t="shared" si="1"/>
        <v>0</v>
      </c>
    </row>
    <row r="69" spans="1:7" x14ac:dyDescent="0.25">
      <c r="A69" s="29" t="s">
        <v>177</v>
      </c>
      <c r="B69" s="5" t="s">
        <v>180</v>
      </c>
      <c r="C69" s="5"/>
      <c r="D69" s="6">
        <v>810171920232</v>
      </c>
      <c r="E69" s="6">
        <v>8</v>
      </c>
      <c r="F69" s="14">
        <v>16.100000000000001</v>
      </c>
      <c r="G69" s="30">
        <f t="shared" si="1"/>
        <v>0</v>
      </c>
    </row>
    <row r="70" spans="1:7" x14ac:dyDescent="0.25">
      <c r="A70" s="29" t="s">
        <v>178</v>
      </c>
      <c r="B70" s="5" t="s">
        <v>181</v>
      </c>
      <c r="C70" s="5"/>
      <c r="D70" s="6">
        <v>810171920249</v>
      </c>
      <c r="E70" s="6">
        <v>8</v>
      </c>
      <c r="F70" s="14">
        <v>14</v>
      </c>
      <c r="G70" s="30">
        <f t="shared" si="1"/>
        <v>0</v>
      </c>
    </row>
    <row r="71" spans="1:7" ht="15.75" x14ac:dyDescent="0.25">
      <c r="A71" s="29"/>
      <c r="B71" s="19" t="s">
        <v>167</v>
      </c>
      <c r="C71" s="5"/>
      <c r="D71" s="6"/>
      <c r="E71" s="6"/>
      <c r="F71" s="14"/>
      <c r="G71" s="30">
        <f t="shared" si="0"/>
        <v>0</v>
      </c>
    </row>
    <row r="72" spans="1:7" x14ac:dyDescent="0.25">
      <c r="A72" s="29" t="s">
        <v>92</v>
      </c>
      <c r="B72" s="5" t="s">
        <v>93</v>
      </c>
      <c r="C72" s="5"/>
      <c r="D72" s="6">
        <v>748252611505</v>
      </c>
      <c r="E72" s="6">
        <v>6</v>
      </c>
      <c r="F72" s="14">
        <v>26.93</v>
      </c>
      <c r="G72" s="30">
        <f t="shared" si="0"/>
        <v>0</v>
      </c>
    </row>
    <row r="73" spans="1:7" x14ac:dyDescent="0.25">
      <c r="A73" s="29" t="s">
        <v>94</v>
      </c>
      <c r="B73" s="5" t="s">
        <v>95</v>
      </c>
      <c r="C73" s="5"/>
      <c r="D73" s="6">
        <v>787790902799</v>
      </c>
      <c r="E73" s="6">
        <v>4</v>
      </c>
      <c r="F73" s="14">
        <v>44.38</v>
      </c>
      <c r="G73" s="30">
        <f t="shared" si="0"/>
        <v>0</v>
      </c>
    </row>
    <row r="74" spans="1:7" x14ac:dyDescent="0.25">
      <c r="A74" s="29" t="s">
        <v>96</v>
      </c>
      <c r="B74" s="5" t="s">
        <v>97</v>
      </c>
      <c r="C74" s="5"/>
      <c r="D74" s="6">
        <v>748252611604</v>
      </c>
      <c r="E74" s="6">
        <v>6</v>
      </c>
      <c r="F74" s="14">
        <v>26.17</v>
      </c>
      <c r="G74" s="30">
        <f t="shared" si="0"/>
        <v>0</v>
      </c>
    </row>
    <row r="75" spans="1:7" x14ac:dyDescent="0.25">
      <c r="A75" s="29" t="s">
        <v>98</v>
      </c>
      <c r="B75" s="5" t="s">
        <v>99</v>
      </c>
      <c r="C75" s="5"/>
      <c r="D75" s="6">
        <v>787790902898</v>
      </c>
      <c r="E75" s="6">
        <v>4</v>
      </c>
      <c r="F75" s="14">
        <v>43.74</v>
      </c>
      <c r="G75" s="30">
        <f t="shared" si="0"/>
        <v>0</v>
      </c>
    </row>
    <row r="76" spans="1:7" x14ac:dyDescent="0.25">
      <c r="A76" s="29" t="s">
        <v>100</v>
      </c>
      <c r="B76" s="5" t="s">
        <v>101</v>
      </c>
      <c r="C76" s="5"/>
      <c r="D76" s="6">
        <v>748252611703</v>
      </c>
      <c r="E76" s="6">
        <v>6</v>
      </c>
      <c r="F76" s="14">
        <v>32.39</v>
      </c>
      <c r="G76" s="30">
        <f t="shared" si="0"/>
        <v>0</v>
      </c>
    </row>
    <row r="77" spans="1:7" x14ac:dyDescent="0.25">
      <c r="A77" s="29" t="s">
        <v>102</v>
      </c>
      <c r="B77" s="5" t="s">
        <v>103</v>
      </c>
      <c r="C77" s="5"/>
      <c r="D77" s="6">
        <v>793888799844</v>
      </c>
      <c r="E77" s="6">
        <v>4</v>
      </c>
      <c r="F77" s="14">
        <v>51.9</v>
      </c>
      <c r="G77" s="30">
        <f t="shared" si="0"/>
        <v>0</v>
      </c>
    </row>
    <row r="78" spans="1:7" x14ac:dyDescent="0.25">
      <c r="A78" s="29" t="s">
        <v>104</v>
      </c>
      <c r="B78" s="5" t="s">
        <v>105</v>
      </c>
      <c r="C78" s="5"/>
      <c r="D78" s="6">
        <v>748252611802</v>
      </c>
      <c r="E78" s="6">
        <v>6</v>
      </c>
      <c r="F78" s="14">
        <v>26.92</v>
      </c>
      <c r="G78" s="30">
        <f t="shared" si="0"/>
        <v>0</v>
      </c>
    </row>
    <row r="79" spans="1:7" x14ac:dyDescent="0.25">
      <c r="A79" s="29" t="s">
        <v>106</v>
      </c>
      <c r="B79" s="5" t="s">
        <v>107</v>
      </c>
      <c r="C79" s="5"/>
      <c r="D79" s="6">
        <v>787790902997</v>
      </c>
      <c r="E79" s="6">
        <v>4</v>
      </c>
      <c r="F79" s="14">
        <v>44.1</v>
      </c>
      <c r="G79" s="30">
        <f t="shared" si="0"/>
        <v>0</v>
      </c>
    </row>
    <row r="80" spans="1:7" x14ac:dyDescent="0.25">
      <c r="A80" s="29" t="s">
        <v>108</v>
      </c>
      <c r="B80" s="5" t="s">
        <v>109</v>
      </c>
      <c r="C80" s="5"/>
      <c r="D80" s="6">
        <v>748252612007</v>
      </c>
      <c r="E80" s="6">
        <v>6</v>
      </c>
      <c r="F80" s="14">
        <v>28.82</v>
      </c>
      <c r="G80" s="30">
        <f t="shared" ref="G80:G101" si="3">F80*C80</f>
        <v>0</v>
      </c>
    </row>
    <row r="81" spans="1:7" x14ac:dyDescent="0.25">
      <c r="A81" s="29" t="s">
        <v>110</v>
      </c>
      <c r="B81" s="5" t="s">
        <v>182</v>
      </c>
      <c r="C81" s="5"/>
      <c r="D81" s="6">
        <v>810171920256</v>
      </c>
      <c r="E81" s="6">
        <v>4</v>
      </c>
      <c r="F81" s="14">
        <v>49.03</v>
      </c>
      <c r="G81" s="30">
        <f t="shared" si="3"/>
        <v>0</v>
      </c>
    </row>
    <row r="82" spans="1:7" x14ac:dyDescent="0.25">
      <c r="A82" s="29" t="s">
        <v>111</v>
      </c>
      <c r="B82" s="5" t="s">
        <v>112</v>
      </c>
      <c r="C82" s="5"/>
      <c r="D82" s="6">
        <v>752830156791</v>
      </c>
      <c r="E82" s="6">
        <v>6</v>
      </c>
      <c r="F82" s="14">
        <v>26.17</v>
      </c>
      <c r="G82" s="30">
        <f t="shared" si="3"/>
        <v>0</v>
      </c>
    </row>
    <row r="83" spans="1:7" x14ac:dyDescent="0.25">
      <c r="A83" s="29" t="s">
        <v>113</v>
      </c>
      <c r="B83" s="5" t="s">
        <v>114</v>
      </c>
      <c r="C83" s="5"/>
      <c r="D83" s="6">
        <v>696859169618</v>
      </c>
      <c r="E83" s="6">
        <v>8</v>
      </c>
      <c r="F83" s="14">
        <v>15.04</v>
      </c>
      <c r="G83" s="30">
        <f t="shared" si="3"/>
        <v>0</v>
      </c>
    </row>
    <row r="84" spans="1:7" x14ac:dyDescent="0.25">
      <c r="A84" s="29" t="s">
        <v>115</v>
      </c>
      <c r="B84" s="5" t="s">
        <v>116</v>
      </c>
      <c r="C84" s="5"/>
      <c r="D84" s="6">
        <v>793888365087</v>
      </c>
      <c r="E84" s="6">
        <v>6</v>
      </c>
      <c r="F84" s="14">
        <v>35.99</v>
      </c>
      <c r="G84" s="30">
        <f t="shared" si="3"/>
        <v>0</v>
      </c>
    </row>
    <row r="85" spans="1:7" x14ac:dyDescent="0.25">
      <c r="A85" s="29" t="s">
        <v>117</v>
      </c>
      <c r="B85" s="5" t="s">
        <v>118</v>
      </c>
      <c r="C85" s="5"/>
      <c r="D85" s="6">
        <v>696859169670</v>
      </c>
      <c r="E85" s="6">
        <v>8</v>
      </c>
      <c r="F85" s="14">
        <v>15.04</v>
      </c>
      <c r="G85" s="30">
        <f t="shared" si="3"/>
        <v>0</v>
      </c>
    </row>
    <row r="86" spans="1:7" x14ac:dyDescent="0.25">
      <c r="A86" s="29" t="s">
        <v>119</v>
      </c>
      <c r="B86" s="5" t="s">
        <v>120</v>
      </c>
      <c r="C86" s="5"/>
      <c r="D86" s="6">
        <v>696859169700</v>
      </c>
      <c r="E86" s="6">
        <v>8</v>
      </c>
      <c r="F86" s="14">
        <v>15.04</v>
      </c>
      <c r="G86" s="30">
        <f t="shared" si="3"/>
        <v>0</v>
      </c>
    </row>
    <row r="87" spans="1:7" x14ac:dyDescent="0.25">
      <c r="A87" s="29" t="s">
        <v>121</v>
      </c>
      <c r="B87" s="5" t="s">
        <v>122</v>
      </c>
      <c r="C87" s="5"/>
      <c r="D87" s="6">
        <v>696859169649</v>
      </c>
      <c r="E87" s="6">
        <v>8</v>
      </c>
      <c r="F87" s="14">
        <v>16.29</v>
      </c>
      <c r="G87" s="30">
        <f t="shared" si="3"/>
        <v>0</v>
      </c>
    </row>
    <row r="88" spans="1:7" x14ac:dyDescent="0.25">
      <c r="A88" s="29" t="s">
        <v>123</v>
      </c>
      <c r="B88" s="5" t="s">
        <v>124</v>
      </c>
      <c r="C88" s="5"/>
      <c r="D88" s="6">
        <v>793888365483</v>
      </c>
      <c r="E88" s="6">
        <v>8</v>
      </c>
      <c r="F88" s="14">
        <v>16.29</v>
      </c>
      <c r="G88" s="30">
        <f t="shared" si="3"/>
        <v>0</v>
      </c>
    </row>
    <row r="89" spans="1:7" x14ac:dyDescent="0.25">
      <c r="A89" s="29" t="s">
        <v>125</v>
      </c>
      <c r="B89" s="5" t="s">
        <v>126</v>
      </c>
      <c r="C89" s="5"/>
      <c r="D89" s="6">
        <v>793888365384</v>
      </c>
      <c r="E89" s="6">
        <v>8</v>
      </c>
      <c r="F89" s="14">
        <v>16.29</v>
      </c>
      <c r="G89" s="30">
        <f t="shared" si="3"/>
        <v>0</v>
      </c>
    </row>
    <row r="90" spans="1:7" x14ac:dyDescent="0.25">
      <c r="A90" s="29" t="s">
        <v>127</v>
      </c>
      <c r="B90" s="5" t="s">
        <v>128</v>
      </c>
      <c r="C90" s="5"/>
      <c r="D90" s="6">
        <v>793888365285</v>
      </c>
      <c r="E90" s="6">
        <v>8</v>
      </c>
      <c r="F90" s="14">
        <v>20.69</v>
      </c>
      <c r="G90" s="30">
        <f t="shared" si="3"/>
        <v>0</v>
      </c>
    </row>
    <row r="91" spans="1:7" x14ac:dyDescent="0.25">
      <c r="A91" s="31" t="s">
        <v>184</v>
      </c>
      <c r="B91" s="12" t="s">
        <v>218</v>
      </c>
      <c r="C91" s="5"/>
      <c r="D91" s="6">
        <v>810171920263</v>
      </c>
      <c r="E91" s="6">
        <v>1</v>
      </c>
      <c r="F91" s="14">
        <v>52.56</v>
      </c>
      <c r="G91" s="30">
        <f t="shared" si="3"/>
        <v>0</v>
      </c>
    </row>
    <row r="92" spans="1:7" x14ac:dyDescent="0.25">
      <c r="A92" s="31" t="s">
        <v>185</v>
      </c>
      <c r="B92" s="12" t="s">
        <v>202</v>
      </c>
      <c r="C92" s="5"/>
      <c r="D92" s="6">
        <v>810171920270</v>
      </c>
      <c r="E92" s="6">
        <v>8</v>
      </c>
      <c r="F92" s="14">
        <v>13.29</v>
      </c>
      <c r="G92" s="30">
        <f t="shared" si="3"/>
        <v>0</v>
      </c>
    </row>
    <row r="93" spans="1:7" x14ac:dyDescent="0.25">
      <c r="A93" s="31" t="s">
        <v>186</v>
      </c>
      <c r="B93" s="12" t="s">
        <v>203</v>
      </c>
      <c r="C93" s="5"/>
      <c r="D93" s="6">
        <v>810171920287</v>
      </c>
      <c r="E93" s="6">
        <v>4</v>
      </c>
      <c r="F93" s="14">
        <v>33.6</v>
      </c>
      <c r="G93" s="30">
        <f t="shared" si="3"/>
        <v>0</v>
      </c>
    </row>
    <row r="94" spans="1:7" x14ac:dyDescent="0.25">
      <c r="A94" s="31" t="s">
        <v>187</v>
      </c>
      <c r="B94" s="12" t="s">
        <v>204</v>
      </c>
      <c r="C94" s="5"/>
      <c r="D94" s="6">
        <v>810171920294</v>
      </c>
      <c r="E94" s="6">
        <v>8</v>
      </c>
      <c r="F94" s="14">
        <v>16.100000000000001</v>
      </c>
      <c r="G94" s="30">
        <f t="shared" si="3"/>
        <v>0</v>
      </c>
    </row>
    <row r="95" spans="1:7" x14ac:dyDescent="0.25">
      <c r="A95" s="31" t="s">
        <v>188</v>
      </c>
      <c r="B95" s="12" t="s">
        <v>205</v>
      </c>
      <c r="C95" s="5"/>
      <c r="D95" s="6">
        <v>810171920300</v>
      </c>
      <c r="E95" s="6">
        <v>4</v>
      </c>
      <c r="F95" s="14">
        <v>40.6</v>
      </c>
      <c r="G95" s="30">
        <f t="shared" si="3"/>
        <v>0</v>
      </c>
    </row>
    <row r="96" spans="1:7" x14ac:dyDescent="0.25">
      <c r="A96" s="31" t="s">
        <v>189</v>
      </c>
      <c r="B96" s="12" t="s">
        <v>206</v>
      </c>
      <c r="C96" s="5"/>
      <c r="D96" s="6">
        <v>810171920331</v>
      </c>
      <c r="E96" s="6">
        <v>8</v>
      </c>
      <c r="F96" s="14">
        <v>16.100000000000001</v>
      </c>
      <c r="G96" s="30">
        <f t="shared" si="3"/>
        <v>0</v>
      </c>
    </row>
    <row r="97" spans="1:7" x14ac:dyDescent="0.25">
      <c r="A97" s="31" t="s">
        <v>190</v>
      </c>
      <c r="B97" s="12" t="s">
        <v>207</v>
      </c>
      <c r="C97" s="5"/>
      <c r="D97" s="6">
        <v>810171920348</v>
      </c>
      <c r="E97" s="6">
        <v>4</v>
      </c>
      <c r="F97" s="14">
        <v>40.6</v>
      </c>
      <c r="G97" s="30">
        <f t="shared" si="3"/>
        <v>0</v>
      </c>
    </row>
    <row r="98" spans="1:7" x14ac:dyDescent="0.25">
      <c r="A98" s="31" t="s">
        <v>191</v>
      </c>
      <c r="B98" s="12" t="s">
        <v>211</v>
      </c>
      <c r="C98" s="5"/>
      <c r="D98" s="6">
        <v>810171920317</v>
      </c>
      <c r="E98" s="6">
        <v>8</v>
      </c>
      <c r="F98" s="14">
        <v>13.99</v>
      </c>
      <c r="G98" s="30">
        <f t="shared" si="3"/>
        <v>0</v>
      </c>
    </row>
    <row r="99" spans="1:7" x14ac:dyDescent="0.25">
      <c r="A99" s="31" t="s">
        <v>192</v>
      </c>
      <c r="B99" s="12" t="s">
        <v>208</v>
      </c>
      <c r="C99" s="5"/>
      <c r="D99" s="6">
        <v>810171920324</v>
      </c>
      <c r="E99" s="6">
        <v>4</v>
      </c>
      <c r="F99" s="14">
        <v>35.69</v>
      </c>
      <c r="G99" s="30">
        <f t="shared" si="3"/>
        <v>0</v>
      </c>
    </row>
    <row r="100" spans="1:7" x14ac:dyDescent="0.25">
      <c r="A100" s="31" t="s">
        <v>193</v>
      </c>
      <c r="B100" s="12" t="s">
        <v>209</v>
      </c>
      <c r="C100" s="5"/>
      <c r="D100" s="6">
        <v>810171920355</v>
      </c>
      <c r="E100" s="6">
        <v>8</v>
      </c>
      <c r="F100" s="14">
        <v>16.100000000000001</v>
      </c>
      <c r="G100" s="30">
        <f t="shared" si="3"/>
        <v>0</v>
      </c>
    </row>
    <row r="101" spans="1:7" x14ac:dyDescent="0.25">
      <c r="A101" s="31" t="s">
        <v>194</v>
      </c>
      <c r="B101" s="12" t="s">
        <v>210</v>
      </c>
      <c r="C101" s="5"/>
      <c r="D101" s="6">
        <v>810171920362</v>
      </c>
      <c r="E101" s="6">
        <v>4</v>
      </c>
      <c r="F101" s="14">
        <v>40.6</v>
      </c>
      <c r="G101" s="30">
        <f t="shared" si="3"/>
        <v>0</v>
      </c>
    </row>
    <row r="102" spans="1:7" x14ac:dyDescent="0.25">
      <c r="A102" s="29" t="s">
        <v>135</v>
      </c>
      <c r="B102" s="5" t="s">
        <v>136</v>
      </c>
      <c r="C102" s="5"/>
      <c r="D102" s="6">
        <v>19962378034</v>
      </c>
      <c r="E102" s="6">
        <v>12</v>
      </c>
      <c r="F102" s="14">
        <v>8.82</v>
      </c>
      <c r="G102" s="30">
        <f t="shared" ref="G102:G114" si="4">F102*C102</f>
        <v>0</v>
      </c>
    </row>
    <row r="103" spans="1:7" x14ac:dyDescent="0.25">
      <c r="A103" s="29" t="s">
        <v>137</v>
      </c>
      <c r="B103" s="5" t="s">
        <v>138</v>
      </c>
      <c r="C103" s="5"/>
      <c r="D103" s="6">
        <v>19962377938</v>
      </c>
      <c r="E103" s="6">
        <v>12</v>
      </c>
      <c r="F103" s="14">
        <v>9.35</v>
      </c>
      <c r="G103" s="30">
        <f t="shared" si="4"/>
        <v>0</v>
      </c>
    </row>
    <row r="104" spans="1:7" x14ac:dyDescent="0.25">
      <c r="A104" s="29" t="s">
        <v>139</v>
      </c>
      <c r="B104" s="5" t="s">
        <v>140</v>
      </c>
      <c r="C104" s="5"/>
      <c r="D104" s="6">
        <v>696859169724</v>
      </c>
      <c r="E104" s="6">
        <v>12</v>
      </c>
      <c r="F104" s="14">
        <v>8.82</v>
      </c>
      <c r="G104" s="30">
        <f t="shared" si="4"/>
        <v>0</v>
      </c>
    </row>
    <row r="105" spans="1:7" x14ac:dyDescent="0.25">
      <c r="A105" s="29" t="s">
        <v>141</v>
      </c>
      <c r="B105" s="5" t="s">
        <v>142</v>
      </c>
      <c r="C105" s="5"/>
      <c r="D105" s="6">
        <v>19962377839</v>
      </c>
      <c r="E105" s="6">
        <v>12</v>
      </c>
      <c r="F105" s="14">
        <v>8.82</v>
      </c>
      <c r="G105" s="30">
        <f t="shared" si="4"/>
        <v>0</v>
      </c>
    </row>
    <row r="106" spans="1:7" x14ac:dyDescent="0.25">
      <c r="A106" s="29" t="s">
        <v>143</v>
      </c>
      <c r="B106" s="5" t="s">
        <v>144</v>
      </c>
      <c r="C106" s="5"/>
      <c r="D106" s="6">
        <v>752830157095</v>
      </c>
      <c r="E106" s="6">
        <v>12</v>
      </c>
      <c r="F106" s="14">
        <v>8.2899999999999991</v>
      </c>
      <c r="G106" s="30">
        <f t="shared" si="4"/>
        <v>0</v>
      </c>
    </row>
    <row r="107" spans="1:7" x14ac:dyDescent="0.25">
      <c r="A107" s="29" t="s">
        <v>145</v>
      </c>
      <c r="B107" s="5" t="s">
        <v>146</v>
      </c>
      <c r="C107" s="5"/>
      <c r="D107" s="6">
        <v>810171920034</v>
      </c>
      <c r="E107" s="6">
        <v>12</v>
      </c>
      <c r="F107" s="14">
        <v>7.19</v>
      </c>
      <c r="G107" s="30">
        <f t="shared" si="4"/>
        <v>0</v>
      </c>
    </row>
    <row r="108" spans="1:7" x14ac:dyDescent="0.25">
      <c r="A108" s="29" t="s">
        <v>147</v>
      </c>
      <c r="B108" s="5" t="s">
        <v>148</v>
      </c>
      <c r="C108" s="5"/>
      <c r="D108" s="6">
        <v>810171920041</v>
      </c>
      <c r="E108" s="6">
        <v>12</v>
      </c>
      <c r="F108" s="14">
        <v>7.19</v>
      </c>
      <c r="G108" s="30">
        <f t="shared" si="4"/>
        <v>0</v>
      </c>
    </row>
    <row r="109" spans="1:7" x14ac:dyDescent="0.25">
      <c r="A109" s="29" t="s">
        <v>149</v>
      </c>
      <c r="B109" s="5" t="s">
        <v>150</v>
      </c>
      <c r="C109" s="5"/>
      <c r="D109" s="6">
        <v>810171920058</v>
      </c>
      <c r="E109" s="6">
        <v>12</v>
      </c>
      <c r="F109" s="15">
        <v>7.68</v>
      </c>
      <c r="G109" s="30">
        <f t="shared" si="4"/>
        <v>0</v>
      </c>
    </row>
    <row r="110" spans="1:7" x14ac:dyDescent="0.25">
      <c r="A110" s="29" t="s">
        <v>151</v>
      </c>
      <c r="B110" s="5" t="s">
        <v>152</v>
      </c>
      <c r="C110" s="5"/>
      <c r="D110" s="6">
        <v>810171920065</v>
      </c>
      <c r="E110" s="6">
        <v>12</v>
      </c>
      <c r="F110" s="14">
        <v>7.68</v>
      </c>
      <c r="G110" s="30">
        <f t="shared" si="4"/>
        <v>0</v>
      </c>
    </row>
    <row r="111" spans="1:7" x14ac:dyDescent="0.25">
      <c r="A111" s="29" t="s">
        <v>153</v>
      </c>
      <c r="B111" s="5" t="s">
        <v>154</v>
      </c>
      <c r="C111" s="5"/>
      <c r="D111" s="6">
        <v>810171920072</v>
      </c>
      <c r="E111" s="6">
        <v>12</v>
      </c>
      <c r="F111" s="14">
        <v>7.19</v>
      </c>
      <c r="G111" s="30">
        <f t="shared" si="4"/>
        <v>0</v>
      </c>
    </row>
    <row r="112" spans="1:7" x14ac:dyDescent="0.25">
      <c r="A112" s="29" t="s">
        <v>155</v>
      </c>
      <c r="B112" s="5" t="s">
        <v>156</v>
      </c>
      <c r="C112" s="5"/>
      <c r="D112" s="6">
        <v>810171920157</v>
      </c>
      <c r="E112" s="6">
        <v>12</v>
      </c>
      <c r="F112" s="14">
        <v>7.15</v>
      </c>
      <c r="G112" s="30">
        <f t="shared" si="4"/>
        <v>0</v>
      </c>
    </row>
    <row r="113" spans="1:7" x14ac:dyDescent="0.25">
      <c r="A113" s="29" t="s">
        <v>157</v>
      </c>
      <c r="B113" s="5" t="s">
        <v>158</v>
      </c>
      <c r="C113" s="5"/>
      <c r="D113" s="6">
        <v>810171920164</v>
      </c>
      <c r="E113" s="6">
        <v>12</v>
      </c>
      <c r="F113" s="14">
        <v>9.35</v>
      </c>
      <c r="G113" s="30">
        <f t="shared" si="4"/>
        <v>0</v>
      </c>
    </row>
    <row r="114" spans="1:7" x14ac:dyDescent="0.25">
      <c r="A114" s="29" t="s">
        <v>159</v>
      </c>
      <c r="B114" s="5" t="s">
        <v>160</v>
      </c>
      <c r="C114" s="5"/>
      <c r="D114" s="6">
        <v>810171920171</v>
      </c>
      <c r="E114" s="6">
        <v>12</v>
      </c>
      <c r="F114" s="14">
        <v>9.35</v>
      </c>
      <c r="G114" s="30">
        <f t="shared" si="4"/>
        <v>0</v>
      </c>
    </row>
    <row r="115" spans="1:7" ht="15.75" x14ac:dyDescent="0.25">
      <c r="A115" s="29"/>
      <c r="B115" s="19" t="s">
        <v>168</v>
      </c>
      <c r="C115" s="5"/>
      <c r="D115" s="6"/>
      <c r="E115" s="6"/>
      <c r="F115" s="14"/>
      <c r="G115" s="30">
        <f t="shared" ref="G115:G122" si="5">F115*C115</f>
        <v>0</v>
      </c>
    </row>
    <row r="116" spans="1:7" x14ac:dyDescent="0.25">
      <c r="A116" s="29" t="s">
        <v>129</v>
      </c>
      <c r="B116" s="5" t="s">
        <v>130</v>
      </c>
      <c r="C116" s="5"/>
      <c r="D116" s="6">
        <v>793888799349</v>
      </c>
      <c r="E116" s="6">
        <v>6</v>
      </c>
      <c r="F116" s="14">
        <v>18.38</v>
      </c>
      <c r="G116" s="30">
        <f t="shared" si="5"/>
        <v>0</v>
      </c>
    </row>
    <row r="117" spans="1:7" x14ac:dyDescent="0.25">
      <c r="A117" s="29" t="s">
        <v>131</v>
      </c>
      <c r="B117" s="5" t="s">
        <v>132</v>
      </c>
      <c r="C117" s="5"/>
      <c r="D117" s="6">
        <v>793888799448</v>
      </c>
      <c r="E117" s="6">
        <v>6</v>
      </c>
      <c r="F117" s="14">
        <v>20.58</v>
      </c>
      <c r="G117" s="30">
        <f t="shared" si="5"/>
        <v>0</v>
      </c>
    </row>
    <row r="118" spans="1:7" x14ac:dyDescent="0.25">
      <c r="A118" s="29" t="s">
        <v>133</v>
      </c>
      <c r="B118" s="5" t="s">
        <v>134</v>
      </c>
      <c r="C118" s="5"/>
      <c r="D118" s="6">
        <v>793888799547</v>
      </c>
      <c r="E118" s="6">
        <v>6</v>
      </c>
      <c r="F118" s="14">
        <v>19.850000000000001</v>
      </c>
      <c r="G118" s="30">
        <f t="shared" si="5"/>
        <v>0</v>
      </c>
    </row>
    <row r="119" spans="1:7" ht="15.75" x14ac:dyDescent="0.25">
      <c r="A119" s="29"/>
      <c r="B119" s="19" t="s">
        <v>169</v>
      </c>
      <c r="C119" s="5"/>
      <c r="D119" s="6"/>
      <c r="E119" s="6"/>
      <c r="F119" s="14"/>
      <c r="G119" s="30">
        <f t="shared" si="5"/>
        <v>0</v>
      </c>
    </row>
    <row r="120" spans="1:7" x14ac:dyDescent="0.25">
      <c r="A120" s="29" t="s">
        <v>161</v>
      </c>
      <c r="B120" s="5" t="s">
        <v>162</v>
      </c>
      <c r="C120" s="5"/>
      <c r="D120" s="6">
        <v>793888799745</v>
      </c>
      <c r="E120" s="6">
        <v>6</v>
      </c>
      <c r="F120" s="14">
        <v>7.74</v>
      </c>
      <c r="G120" s="30">
        <f t="shared" si="5"/>
        <v>0</v>
      </c>
    </row>
    <row r="121" spans="1:7" x14ac:dyDescent="0.25">
      <c r="A121" s="29" t="s">
        <v>163</v>
      </c>
      <c r="B121" s="5" t="s">
        <v>164</v>
      </c>
      <c r="C121" s="5"/>
      <c r="D121" s="6">
        <v>793888799943</v>
      </c>
      <c r="E121" s="6">
        <v>6</v>
      </c>
      <c r="F121" s="14">
        <v>7.74</v>
      </c>
      <c r="G121" s="30">
        <f t="shared" si="5"/>
        <v>0</v>
      </c>
    </row>
    <row r="122" spans="1:7" ht="15.75" thickBot="1" x14ac:dyDescent="0.3">
      <c r="A122" s="32" t="s">
        <v>165</v>
      </c>
      <c r="B122" s="33" t="s">
        <v>166</v>
      </c>
      <c r="C122" s="33"/>
      <c r="D122" s="34">
        <v>793888800144</v>
      </c>
      <c r="E122" s="34">
        <v>6</v>
      </c>
      <c r="F122" s="35">
        <v>9.42</v>
      </c>
      <c r="G122" s="36">
        <f t="shared" si="5"/>
        <v>0</v>
      </c>
    </row>
    <row r="123" spans="1:7" ht="16.5" thickTop="1" thickBot="1" x14ac:dyDescent="0.3">
      <c r="A123" s="11"/>
      <c r="F123" s="13" t="s">
        <v>195</v>
      </c>
      <c r="G123" s="37">
        <f>SUM(G10:G122)</f>
        <v>0</v>
      </c>
    </row>
    <row r="124" spans="1:7" ht="15.75" thickTop="1" x14ac:dyDescent="0.25"/>
  </sheetData>
  <mergeCells count="2">
    <mergeCell ref="A1:C6"/>
    <mergeCell ref="D1:G7"/>
  </mergeCells>
  <hyperlinks>
    <hyperlink ref="B7" r:id="rId1" xr:uid="{024E00BA-6FAE-45B2-A785-30E59F6BF82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Smallbatch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2025-05-19T21:51:16Z</dcterms:created>
  <dcterms:modified xsi:type="dcterms:W3CDTF">2026-04-13T19:15:04Z</dcterms:modified>
</cp:coreProperties>
</file>