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E0CF61B5-DCBA-4F00-8CA3-94797EC24CC4}" xr6:coauthVersionLast="47" xr6:coauthVersionMax="47" xr10:uidLastSave="{00000000-0000-0000-0000-000000000000}"/>
  <bookViews>
    <workbookView xWindow="14295" yWindow="0" windowWidth="14610" windowHeight="15585" xr2:uid="{F5CA9FF9-41A9-4287-B88F-141EB242E6DF}"/>
  </bookViews>
  <sheets>
    <sheet name="Saint Rocco's Treat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38" i="1"/>
  <c r="F33" i="1"/>
  <c r="F32" i="1"/>
  <c r="F31" i="1"/>
  <c r="F41" i="1"/>
  <c r="F40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5" i="1"/>
  <c r="F36" i="1"/>
  <c r="F37" i="1"/>
  <c r="F13" i="1"/>
</calcChain>
</file>

<file path=xl/sharedStrings.xml><?xml version="1.0" encoding="utf-8"?>
<sst xmlns="http://schemas.openxmlformats.org/spreadsheetml/2006/main" count="65" uniqueCount="65">
  <si>
    <t>UPC</t>
  </si>
  <si>
    <t>SR01</t>
  </si>
  <si>
    <t>SR02</t>
  </si>
  <si>
    <t>SR03</t>
  </si>
  <si>
    <t>SR04</t>
  </si>
  <si>
    <t>SR05</t>
  </si>
  <si>
    <t>SR06</t>
  </si>
  <si>
    <t>SR07</t>
  </si>
  <si>
    <t>SR08</t>
  </si>
  <si>
    <t>SR09</t>
  </si>
  <si>
    <t>SR10</t>
  </si>
  <si>
    <t>SR11</t>
  </si>
  <si>
    <t>SR12</t>
  </si>
  <si>
    <t>SR13</t>
  </si>
  <si>
    <t>SR14</t>
  </si>
  <si>
    <t>SR15</t>
  </si>
  <si>
    <t>SR16</t>
  </si>
  <si>
    <t>SR17</t>
  </si>
  <si>
    <t>SR18</t>
  </si>
  <si>
    <t>SR30</t>
  </si>
  <si>
    <t>SR31</t>
  </si>
  <si>
    <t>SR32</t>
  </si>
  <si>
    <t>PART #</t>
  </si>
  <si>
    <t>DESCRIPTION</t>
  </si>
  <si>
    <t>QTY</t>
  </si>
  <si>
    <t>SUGGESTED WHOLESALE</t>
  </si>
  <si>
    <t>EXTENDED COST</t>
  </si>
  <si>
    <t>Total:</t>
  </si>
  <si>
    <t>https://saintroccostreats.shop/</t>
  </si>
  <si>
    <t>SPRINKLES</t>
  </si>
  <si>
    <t>TREATS</t>
  </si>
  <si>
    <t>SR80</t>
  </si>
  <si>
    <t>SR81</t>
  </si>
  <si>
    <t>SAMPLE</t>
  </si>
  <si>
    <t>Saint Rocco's Beef &amp; Pumpkin Treat 8oz 38578</t>
  </si>
  <si>
    <t>Saint Rocco's Chicken &amp; Sweet Treat 8oz 02924</t>
  </si>
  <si>
    <t>Saint Rocco's Meat Lover Treat 8oz 16515</t>
  </si>
  <si>
    <t>Saint Rocco's Cheeseburger Treat 8oz 29106</t>
  </si>
  <si>
    <t>Saint Rocco's Salmon Treat 8oz 07970</t>
  </si>
  <si>
    <t>Saint Rocco's Alaskan Cod Treat 8oz 07972</t>
  </si>
  <si>
    <t>Saint Rocco's Counter Top Sample 4/4oz 39258</t>
  </si>
  <si>
    <t>Saint Rocco's Take Home Sample 16/1oz 07976</t>
  </si>
  <si>
    <t>SR19</t>
  </si>
  <si>
    <t>Saint Rocco's Pork &amp; Apple Treat 3oz 71272 *COMING SOON*</t>
  </si>
  <si>
    <t>SR20</t>
  </si>
  <si>
    <t>Saint Rocco's Pork &amp; Apple Treat 8oz 71277 *COMING SOON*</t>
  </si>
  <si>
    <t>SR21</t>
  </si>
  <si>
    <t>Saint Rocco's Pork &amp; Apple Treat 16oz 71273 *COMING SOON*</t>
  </si>
  <si>
    <t xml:space="preserve">Saint Rocco's Beef &amp; Pumpkin Treat 3oz 07978 </t>
  </si>
  <si>
    <t xml:space="preserve">Saint Rocco's Beef &amp; Pumpkin Treat 16oz 46601 </t>
  </si>
  <si>
    <t xml:space="preserve">Saint Rocco's Chicken &amp; Sweet Treat 3oz 02924 </t>
  </si>
  <si>
    <t xml:space="preserve">Saint Rocco's Chicken &amp; Sweet Treat 16oz 02924 </t>
  </si>
  <si>
    <t xml:space="preserve">Saint Rocco's Meat Lover Treat 3oz 62552 </t>
  </si>
  <si>
    <t xml:space="preserve">Saint Rocco's Meat Lover Treat 16oz 10448 </t>
  </si>
  <si>
    <t xml:space="preserve">Saint Rocco's Cheeseburger Treat 3oz 70237 </t>
  </si>
  <si>
    <t xml:space="preserve">Saint Rocco's Cheeseburger Treat 16oz 84679 </t>
  </si>
  <si>
    <t xml:space="preserve">Saint Rocco's Salmon Treat 3oz 72242 </t>
  </si>
  <si>
    <t xml:space="preserve">Saint Rocco's Salmon Treat 16oz 16985 </t>
  </si>
  <si>
    <t xml:space="preserve">Saint Rocco's Alaskan Cod Treat 3oz 07971 </t>
  </si>
  <si>
    <t>Saint Rocco's Alaskan Cod Treat 16oz 07973</t>
  </si>
  <si>
    <t>Saint Rocco's Beef Sprinkles Meal Toppers 6oz 82293</t>
  </si>
  <si>
    <t xml:space="preserve">Saint Rocco's Chicken Sprinkles Meal Toppers 6oz 11144 </t>
  </si>
  <si>
    <t xml:space="preserve">Saint Rocco's Fish Sprinkles Meal Toppers 6oz 39944 </t>
  </si>
  <si>
    <t>Saint Rocco's Pork &amp; Apple Sprinkles Meal Topper 6oz 71275 *COMING SOON*</t>
  </si>
  <si>
    <t>SR33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</si>
</sst>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8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44" fontId="18" fillId="0" borderId="10" xfId="1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Fon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171450</xdr:rowOff>
    </xdr:from>
    <xdr:to>
      <xdr:col>1</xdr:col>
      <xdr:colOff>3752021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F9B66-D4EF-F06A-EE93-862C4DD7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71450"/>
          <a:ext cx="2951921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0</xdr:row>
      <xdr:rowOff>95250</xdr:rowOff>
    </xdr:from>
    <xdr:to>
      <xdr:col>5</xdr:col>
      <xdr:colOff>29211</xdr:colOff>
      <xdr:row>7</xdr:row>
      <xdr:rowOff>91734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E8C02-028B-44FD-BAB9-B7DCF2E70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95250"/>
          <a:ext cx="2124711" cy="1329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ntroccostreats.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3811-A66D-4AE7-A7BD-622741385DF1}">
  <dimension ref="A10:F42"/>
  <sheetViews>
    <sheetView tabSelected="1" topLeftCell="A4" workbookViewId="0">
      <selection activeCell="A10" sqref="A10"/>
    </sheetView>
  </sheetViews>
  <sheetFormatPr defaultRowHeight="15" x14ac:dyDescent="0.25"/>
  <cols>
    <col min="1" max="1" width="10.42578125" bestFit="1" customWidth="1"/>
    <col min="2" max="2" width="70.5703125" bestFit="1" customWidth="1"/>
    <col min="3" max="3" width="9.140625" style="3"/>
    <col min="4" max="4" width="13.140625" bestFit="1" customWidth="1"/>
    <col min="5" max="5" width="12.5703125" style="4" bestFit="1" customWidth="1"/>
    <col min="6" max="6" width="11.85546875" style="4" customWidth="1"/>
  </cols>
  <sheetData>
    <row r="10" spans="1:6" x14ac:dyDescent="0.25">
      <c r="A10" s="10">
        <v>46093</v>
      </c>
      <c r="B10" s="15" t="s">
        <v>28</v>
      </c>
    </row>
    <row r="11" spans="1:6" ht="45" x14ac:dyDescent="0.25">
      <c r="A11" s="1" t="s">
        <v>22</v>
      </c>
      <c r="B11" s="1" t="s">
        <v>23</v>
      </c>
      <c r="C11" s="1" t="s">
        <v>24</v>
      </c>
      <c r="D11" s="2" t="s">
        <v>0</v>
      </c>
      <c r="E11" s="11" t="s">
        <v>25</v>
      </c>
      <c r="F11" s="5" t="s">
        <v>26</v>
      </c>
    </row>
    <row r="12" spans="1:6" x14ac:dyDescent="0.25">
      <c r="A12" s="1"/>
      <c r="B12" s="1" t="s">
        <v>30</v>
      </c>
      <c r="C12" s="1"/>
      <c r="D12" s="2"/>
      <c r="E12" s="11"/>
      <c r="F12" s="5"/>
    </row>
    <row r="13" spans="1:6" x14ac:dyDescent="0.25">
      <c r="A13" s="6" t="s">
        <v>1</v>
      </c>
      <c r="B13" s="7" t="s">
        <v>48</v>
      </c>
      <c r="C13" s="6"/>
      <c r="D13" s="8">
        <v>860010079782</v>
      </c>
      <c r="E13" s="9">
        <v>2.75</v>
      </c>
      <c r="F13" s="9">
        <f>E13*C13</f>
        <v>0</v>
      </c>
    </row>
    <row r="14" spans="1:6" x14ac:dyDescent="0.25">
      <c r="A14" s="6" t="s">
        <v>2</v>
      </c>
      <c r="B14" s="7" t="s">
        <v>34</v>
      </c>
      <c r="C14" s="6"/>
      <c r="D14" s="8">
        <v>196852385782</v>
      </c>
      <c r="E14" s="9">
        <v>6.75</v>
      </c>
      <c r="F14" s="9">
        <f t="shared" ref="F14:F38" si="0">E14*C14</f>
        <v>0</v>
      </c>
    </row>
    <row r="15" spans="1:6" x14ac:dyDescent="0.25">
      <c r="A15" s="6" t="s">
        <v>3</v>
      </c>
      <c r="B15" s="7" t="s">
        <v>49</v>
      </c>
      <c r="C15" s="6"/>
      <c r="D15" s="8">
        <v>196852466016</v>
      </c>
      <c r="E15" s="9">
        <v>12.5</v>
      </c>
      <c r="F15" s="9">
        <f t="shared" si="0"/>
        <v>0</v>
      </c>
    </row>
    <row r="16" spans="1:6" x14ac:dyDescent="0.25">
      <c r="A16" s="6" t="s">
        <v>4</v>
      </c>
      <c r="B16" s="7" t="s">
        <v>50</v>
      </c>
      <c r="C16" s="6"/>
      <c r="D16" s="8">
        <v>196852029242</v>
      </c>
      <c r="E16" s="9">
        <v>2.75</v>
      </c>
      <c r="F16" s="9">
        <f t="shared" si="0"/>
        <v>0</v>
      </c>
    </row>
    <row r="17" spans="1:6" x14ac:dyDescent="0.25">
      <c r="A17" s="6" t="s">
        <v>5</v>
      </c>
      <c r="B17" s="7" t="s">
        <v>35</v>
      </c>
      <c r="C17" s="6"/>
      <c r="D17" s="8">
        <v>860010079751</v>
      </c>
      <c r="E17" s="9">
        <v>5.0599999999999996</v>
      </c>
      <c r="F17" s="9">
        <f t="shared" si="0"/>
        <v>0</v>
      </c>
    </row>
    <row r="18" spans="1:6" x14ac:dyDescent="0.25">
      <c r="A18" s="6" t="s">
        <v>6</v>
      </c>
      <c r="B18" s="7" t="s">
        <v>51</v>
      </c>
      <c r="C18" s="6"/>
      <c r="D18" s="8">
        <v>196852345694</v>
      </c>
      <c r="E18" s="9">
        <v>12.5</v>
      </c>
      <c r="F18" s="9">
        <f t="shared" si="0"/>
        <v>0</v>
      </c>
    </row>
    <row r="19" spans="1:6" x14ac:dyDescent="0.25">
      <c r="A19" s="6" t="s">
        <v>7</v>
      </c>
      <c r="B19" s="7" t="s">
        <v>52</v>
      </c>
      <c r="C19" s="6"/>
      <c r="D19" s="8">
        <v>195893625529</v>
      </c>
      <c r="E19" s="9">
        <v>2.75</v>
      </c>
      <c r="F19" s="9">
        <f t="shared" si="0"/>
        <v>0</v>
      </c>
    </row>
    <row r="20" spans="1:6" x14ac:dyDescent="0.25">
      <c r="A20" s="6" t="s">
        <v>8</v>
      </c>
      <c r="B20" s="7" t="s">
        <v>36</v>
      </c>
      <c r="C20" s="6"/>
      <c r="D20" s="8">
        <v>195893165155</v>
      </c>
      <c r="E20" s="9">
        <v>6.75</v>
      </c>
      <c r="F20" s="9">
        <f t="shared" si="0"/>
        <v>0</v>
      </c>
    </row>
    <row r="21" spans="1:6" x14ac:dyDescent="0.25">
      <c r="A21" s="6" t="s">
        <v>9</v>
      </c>
      <c r="B21" s="7" t="s">
        <v>53</v>
      </c>
      <c r="C21" s="6"/>
      <c r="D21" s="8">
        <v>196852104482</v>
      </c>
      <c r="E21" s="9">
        <v>12.5</v>
      </c>
      <c r="F21" s="9">
        <f t="shared" si="0"/>
        <v>0</v>
      </c>
    </row>
    <row r="22" spans="1:6" x14ac:dyDescent="0.25">
      <c r="A22" s="6" t="s">
        <v>10</v>
      </c>
      <c r="B22" s="7" t="s">
        <v>54</v>
      </c>
      <c r="C22" s="6"/>
      <c r="D22" s="8">
        <v>195893702374</v>
      </c>
      <c r="E22" s="9">
        <v>2.75</v>
      </c>
      <c r="F22" s="9">
        <f t="shared" si="0"/>
        <v>0</v>
      </c>
    </row>
    <row r="23" spans="1:6" x14ac:dyDescent="0.25">
      <c r="A23" s="6" t="s">
        <v>11</v>
      </c>
      <c r="B23" s="7" t="s">
        <v>37</v>
      </c>
      <c r="C23" s="6"/>
      <c r="D23" s="8">
        <v>195893291069</v>
      </c>
      <c r="E23" s="9">
        <v>6.75</v>
      </c>
      <c r="F23" s="9">
        <f t="shared" si="0"/>
        <v>0</v>
      </c>
    </row>
    <row r="24" spans="1:6" x14ac:dyDescent="0.25">
      <c r="A24" s="6" t="s">
        <v>12</v>
      </c>
      <c r="B24" s="7" t="s">
        <v>55</v>
      </c>
      <c r="C24" s="6"/>
      <c r="D24" s="8">
        <v>196852846795</v>
      </c>
      <c r="E24" s="9">
        <v>12.5</v>
      </c>
      <c r="F24" s="9">
        <f t="shared" si="0"/>
        <v>0</v>
      </c>
    </row>
    <row r="25" spans="1:6" x14ac:dyDescent="0.25">
      <c r="A25" s="6" t="s">
        <v>13</v>
      </c>
      <c r="B25" s="7" t="s">
        <v>56</v>
      </c>
      <c r="C25" s="6"/>
      <c r="D25" s="8">
        <v>198168722428</v>
      </c>
      <c r="E25" s="9">
        <v>3.25</v>
      </c>
      <c r="F25" s="9">
        <f t="shared" si="0"/>
        <v>0</v>
      </c>
    </row>
    <row r="26" spans="1:6" x14ac:dyDescent="0.25">
      <c r="A26" s="6" t="s">
        <v>14</v>
      </c>
      <c r="B26" s="7" t="s">
        <v>38</v>
      </c>
      <c r="C26" s="6"/>
      <c r="D26" s="8">
        <v>860010079706</v>
      </c>
      <c r="E26" s="9">
        <v>7.25</v>
      </c>
      <c r="F26" s="9">
        <f t="shared" si="0"/>
        <v>0</v>
      </c>
    </row>
    <row r="27" spans="1:6" x14ac:dyDescent="0.25">
      <c r="A27" s="6" t="s">
        <v>15</v>
      </c>
      <c r="B27" s="7" t="s">
        <v>57</v>
      </c>
      <c r="C27" s="6"/>
      <c r="D27" s="8">
        <v>197644169856</v>
      </c>
      <c r="E27" s="9">
        <v>14</v>
      </c>
      <c r="F27" s="9">
        <f t="shared" si="0"/>
        <v>0</v>
      </c>
    </row>
    <row r="28" spans="1:6" x14ac:dyDescent="0.25">
      <c r="A28" s="6" t="s">
        <v>16</v>
      </c>
      <c r="B28" s="7" t="s">
        <v>58</v>
      </c>
      <c r="C28" s="6"/>
      <c r="D28" s="8">
        <v>860010079713</v>
      </c>
      <c r="E28" s="9">
        <v>3.25</v>
      </c>
      <c r="F28" s="9">
        <f t="shared" si="0"/>
        <v>0</v>
      </c>
    </row>
    <row r="29" spans="1:6" x14ac:dyDescent="0.25">
      <c r="A29" s="6" t="s">
        <v>17</v>
      </c>
      <c r="B29" s="7" t="s">
        <v>39</v>
      </c>
      <c r="C29" s="6"/>
      <c r="D29" s="8">
        <v>860010079720</v>
      </c>
      <c r="E29" s="9">
        <v>7.25</v>
      </c>
      <c r="F29" s="9">
        <f t="shared" si="0"/>
        <v>0</v>
      </c>
    </row>
    <row r="30" spans="1:6" x14ac:dyDescent="0.25">
      <c r="A30" s="6" t="s">
        <v>18</v>
      </c>
      <c r="B30" s="7" t="s">
        <v>59</v>
      </c>
      <c r="C30" s="6"/>
      <c r="D30" s="8">
        <v>860010079737</v>
      </c>
      <c r="E30" s="9">
        <v>14</v>
      </c>
      <c r="F30" s="9">
        <f t="shared" si="0"/>
        <v>0</v>
      </c>
    </row>
    <row r="31" spans="1:6" x14ac:dyDescent="0.25">
      <c r="A31" s="16" t="s">
        <v>42</v>
      </c>
      <c r="B31" s="17" t="s">
        <v>43</v>
      </c>
      <c r="C31" s="6"/>
      <c r="D31" s="8">
        <v>860014712722</v>
      </c>
      <c r="E31" s="9">
        <v>3.25</v>
      </c>
      <c r="F31" s="9">
        <f t="shared" si="0"/>
        <v>0</v>
      </c>
    </row>
    <row r="32" spans="1:6" x14ac:dyDescent="0.25">
      <c r="A32" s="16" t="s">
        <v>44</v>
      </c>
      <c r="B32" s="17" t="s">
        <v>45</v>
      </c>
      <c r="C32" s="6"/>
      <c r="D32" s="8">
        <v>860014712777</v>
      </c>
      <c r="E32" s="9">
        <v>7.25</v>
      </c>
      <c r="F32" s="9">
        <f t="shared" si="0"/>
        <v>0</v>
      </c>
    </row>
    <row r="33" spans="1:6" x14ac:dyDescent="0.25">
      <c r="A33" s="16" t="s">
        <v>46</v>
      </c>
      <c r="B33" s="17" t="s">
        <v>47</v>
      </c>
      <c r="C33" s="6"/>
      <c r="D33" s="8">
        <v>860014712739</v>
      </c>
      <c r="E33" s="9">
        <v>13.5</v>
      </c>
      <c r="F33" s="9">
        <f t="shared" si="0"/>
        <v>0</v>
      </c>
    </row>
    <row r="34" spans="1:6" x14ac:dyDescent="0.25">
      <c r="A34" s="6"/>
      <c r="B34" s="1" t="s">
        <v>29</v>
      </c>
      <c r="C34" s="6"/>
      <c r="D34" s="8"/>
      <c r="E34" s="9"/>
      <c r="F34" s="9"/>
    </row>
    <row r="35" spans="1:6" x14ac:dyDescent="0.25">
      <c r="A35" s="6" t="s">
        <v>19</v>
      </c>
      <c r="B35" s="7" t="s">
        <v>60</v>
      </c>
      <c r="C35" s="6"/>
      <c r="D35" s="8">
        <v>196852822935</v>
      </c>
      <c r="E35" s="9">
        <v>6.75</v>
      </c>
      <c r="F35" s="9">
        <f t="shared" si="0"/>
        <v>0</v>
      </c>
    </row>
    <row r="36" spans="1:6" x14ac:dyDescent="0.25">
      <c r="A36" s="6" t="s">
        <v>20</v>
      </c>
      <c r="B36" s="7" t="s">
        <v>61</v>
      </c>
      <c r="C36" s="6"/>
      <c r="D36" s="8">
        <v>196852111442</v>
      </c>
      <c r="E36" s="9">
        <v>6.75</v>
      </c>
      <c r="F36" s="9">
        <f t="shared" si="0"/>
        <v>0</v>
      </c>
    </row>
    <row r="37" spans="1:6" x14ac:dyDescent="0.25">
      <c r="A37" s="6" t="s">
        <v>21</v>
      </c>
      <c r="B37" s="7" t="s">
        <v>62</v>
      </c>
      <c r="C37" s="6"/>
      <c r="D37" s="8">
        <v>198168399446</v>
      </c>
      <c r="E37" s="9">
        <v>6.75</v>
      </c>
      <c r="F37" s="9">
        <f t="shared" si="0"/>
        <v>0</v>
      </c>
    </row>
    <row r="38" spans="1:6" x14ac:dyDescent="0.25">
      <c r="A38" s="6" t="s">
        <v>64</v>
      </c>
      <c r="B38" s="18" t="s">
        <v>63</v>
      </c>
      <c r="C38" s="6"/>
      <c r="D38" s="8">
        <v>860014712753</v>
      </c>
      <c r="E38" s="9">
        <v>6.75</v>
      </c>
      <c r="F38" s="9">
        <f t="shared" si="0"/>
        <v>0</v>
      </c>
    </row>
    <row r="39" spans="1:6" x14ac:dyDescent="0.25">
      <c r="A39" s="6"/>
      <c r="B39" s="1" t="s">
        <v>33</v>
      </c>
      <c r="C39" s="6"/>
      <c r="D39" s="8"/>
      <c r="E39" s="9"/>
      <c r="F39" s="9"/>
    </row>
    <row r="40" spans="1:6" x14ac:dyDescent="0.25">
      <c r="A40" s="13" t="s">
        <v>31</v>
      </c>
      <c r="B40" s="14" t="s">
        <v>40</v>
      </c>
      <c r="C40" s="6"/>
      <c r="D40" s="8">
        <v>198715392586</v>
      </c>
      <c r="E40" s="9">
        <v>0</v>
      </c>
      <c r="F40" s="9">
        <f>E40*C40</f>
        <v>0</v>
      </c>
    </row>
    <row r="41" spans="1:6" x14ac:dyDescent="0.25">
      <c r="A41" s="13" t="s">
        <v>32</v>
      </c>
      <c r="B41" s="14" t="s">
        <v>41</v>
      </c>
      <c r="C41" s="6"/>
      <c r="D41" s="8">
        <v>860010079768</v>
      </c>
      <c r="E41" s="9">
        <v>0</v>
      </c>
      <c r="F41" s="9">
        <f>E41*C41</f>
        <v>0</v>
      </c>
    </row>
    <row r="42" spans="1:6" x14ac:dyDescent="0.25">
      <c r="E42" s="12" t="s">
        <v>27</v>
      </c>
      <c r="F42" s="9">
        <f>SUM(F13:F41)</f>
        <v>0</v>
      </c>
    </row>
  </sheetData>
  <hyperlinks>
    <hyperlink ref="B10" r:id="rId1" xr:uid="{53E6406D-C69F-4711-AE69-80D4AC68B28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Saint Rocco's Treat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2025-11-05T20:36:12Z</dcterms:created>
  <dcterms:modified xsi:type="dcterms:W3CDTF">2026-03-12T22:22:39Z</dcterms:modified>
</cp:coreProperties>
</file>