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2574B10D-AC08-42E7-B5A5-D0BF55A4A6D1}" xr6:coauthVersionLast="47" xr6:coauthVersionMax="47" xr10:uidLastSave="{00000000-0000-0000-0000-000000000000}"/>
  <bookViews>
    <workbookView xWindow="2550" yWindow="2550" windowWidth="13545" windowHeight="10950" xr2:uid="{FCD84D74-3D07-4E17-BC5D-42FE7B4F5315}"/>
  </bookViews>
  <sheets>
    <sheet name="PRIMAL PRICING 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6" i="1" l="1"/>
  <c r="F167" i="1"/>
  <c r="F168" i="1"/>
  <c r="F169" i="1"/>
  <c r="F157" i="1"/>
  <c r="F158" i="1"/>
  <c r="F149" i="1"/>
  <c r="F39" i="1"/>
  <c r="F16" i="1"/>
  <c r="F17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50" i="1"/>
  <c r="F151" i="1"/>
  <c r="F152" i="1"/>
  <c r="F153" i="1"/>
  <c r="F154" i="1"/>
  <c r="F155" i="1"/>
  <c r="F156" i="1"/>
  <c r="F159" i="1"/>
  <c r="F160" i="1"/>
  <c r="F161" i="1"/>
  <c r="F162" i="1"/>
  <c r="F163" i="1"/>
  <c r="F164" i="1"/>
  <c r="F165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14" i="1"/>
  <c r="F15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13" i="1"/>
  <c r="F209" i="1" l="1"/>
</calcChain>
</file>

<file path=xl/sharedStrings.xml><?xml version="1.0" encoding="utf-8"?>
<sst xmlns="http://schemas.openxmlformats.org/spreadsheetml/2006/main" count="396" uniqueCount="389">
  <si>
    <t>UPC</t>
  </si>
  <si>
    <t>AP02</t>
  </si>
  <si>
    <t>Primal Dog Chicken Nuggets 3lb 00401</t>
  </si>
  <si>
    <t>AP04</t>
  </si>
  <si>
    <t>Primal Dog Chicken Patties 6lb 00417</t>
  </si>
  <si>
    <t>AP05</t>
  </si>
  <si>
    <t>Primal Dog Chicken Patties 18lb 94321</t>
  </si>
  <si>
    <t>AP10</t>
  </si>
  <si>
    <t>Primal Dog Beef Nuggets 3lb 00400</t>
  </si>
  <si>
    <t>AP12</t>
  </si>
  <si>
    <t>Primal Dog Beef Patties 6lb 00416</t>
  </si>
  <si>
    <t>AP13</t>
  </si>
  <si>
    <t>Primal Dog Beef Patties 18lb 94320</t>
  </si>
  <si>
    <t>AP14</t>
  </si>
  <si>
    <t>Primal Dog Lamb Nuggets 3lb 00403</t>
  </si>
  <si>
    <t>AP16</t>
  </si>
  <si>
    <t>Primal Dog Lamb Patties 6lb 00419</t>
  </si>
  <si>
    <t>AP19</t>
  </si>
  <si>
    <t>Primal Cat Chicken &amp; Salmon Nuggets 3lb 00410</t>
  </si>
  <si>
    <t>AP21</t>
  </si>
  <si>
    <t>Primal Cat Beef &amp; Salmon Nuggets 3lb 00409</t>
  </si>
  <si>
    <t>AP23</t>
  </si>
  <si>
    <t>Primal Beef Bones 6pk 2" 00017</t>
  </si>
  <si>
    <t>AP241</t>
  </si>
  <si>
    <t>Primal Beef Bones Small 1 Pak 00450</t>
  </si>
  <si>
    <t>AP242</t>
  </si>
  <si>
    <t>Primal Beef Bones Medium 1 Pak 00451</t>
  </si>
  <si>
    <t>AP243</t>
  </si>
  <si>
    <t>Primal Beef Bones Large (1 Pak) 00452</t>
  </si>
  <si>
    <t>AP25</t>
  </si>
  <si>
    <t>Primal Buffalo Bone 6pk 2" 00029</t>
  </si>
  <si>
    <t>AP27</t>
  </si>
  <si>
    <t>Primal Buffalo Marrow Center 1pk 00058</t>
  </si>
  <si>
    <t>AP511</t>
  </si>
  <si>
    <t>Primal Chicken Butchers Blend Topper 2lb 30001</t>
  </si>
  <si>
    <t>AP521</t>
  </si>
  <si>
    <t>Primal Turkey Butchers Blend Topper 2lb 30005</t>
  </si>
  <si>
    <t>AP541</t>
  </si>
  <si>
    <t>Primal Sardine Butchers Blend Topper 2lb 30004</t>
  </si>
  <si>
    <t>AP551</t>
  </si>
  <si>
    <t>Primal Beef Butchers Blend Topper 2lb 30000</t>
  </si>
  <si>
    <t>AP560</t>
  </si>
  <si>
    <t>Primal Lamb Butchers Blend Topper 2lb 30002</t>
  </si>
  <si>
    <t>AP562</t>
  </si>
  <si>
    <t>Primal Pork Butchers Blend Topper 2lb 30003</t>
  </si>
  <si>
    <t>AP66</t>
  </si>
  <si>
    <t>Primal Dog Turkey &amp; Sardine Nuggets 3lb 00407</t>
  </si>
  <si>
    <t>AP67</t>
  </si>
  <si>
    <t>Primal Dog Turkey &amp; Sardine Patties 6lb 00423</t>
  </si>
  <si>
    <t>AP681</t>
  </si>
  <si>
    <t>Primal Dog Turkey Patties 18lb 94323</t>
  </si>
  <si>
    <t>AP72</t>
  </si>
  <si>
    <t>Primal Dog Venison Nuggets 3lb 00408</t>
  </si>
  <si>
    <t>AP73</t>
  </si>
  <si>
    <t>Primal Dog Venison Patties 6lb 00424</t>
  </si>
  <si>
    <t>AP741</t>
  </si>
  <si>
    <t>Primal Dog Pork Nuggets 3lb 00426</t>
  </si>
  <si>
    <t>AP742</t>
  </si>
  <si>
    <t>Primal Dog Pork Patties 6lb 00428</t>
  </si>
  <si>
    <t>AP743</t>
  </si>
  <si>
    <t>Primal Dog Pork Patties 18lb 94322</t>
  </si>
  <si>
    <t>AP76</t>
  </si>
  <si>
    <t>Primal Cat Venison Nuggets 3lb 00415</t>
  </si>
  <si>
    <t>AP78</t>
  </si>
  <si>
    <t>Primal Cat Turkey Nuggets 3lb 00414</t>
  </si>
  <si>
    <t>AP79</t>
  </si>
  <si>
    <t>Primal Cat Rabbit Nuggets 3lb 00413</t>
  </si>
  <si>
    <t>AP80</t>
  </si>
  <si>
    <t>Primal Cat Pork Nuggets 3lb 00430</t>
  </si>
  <si>
    <t>AP86</t>
  </si>
  <si>
    <t>Primal Dog Rabbit Nuggets 3lb 00406</t>
  </si>
  <si>
    <t>AP87</t>
  </si>
  <si>
    <t>Primal Dog Rabbit Patties 6lb 00422</t>
  </si>
  <si>
    <t>AP911</t>
  </si>
  <si>
    <t>Primal Turkey Market Mix Topper 5lb 30017</t>
  </si>
  <si>
    <t>850016-300171</t>
  </si>
  <si>
    <t>AP931</t>
  </si>
  <si>
    <t>Primal Lamb Market Mix Topper 5lb 30014</t>
  </si>
  <si>
    <t>AP951</t>
  </si>
  <si>
    <t>Primal Sardine Market Mix Topper 5lb 30016</t>
  </si>
  <si>
    <t>AP97</t>
  </si>
  <si>
    <t>Primal Pork Market Mix Topper 5lb 30015</t>
  </si>
  <si>
    <t>AP971</t>
  </si>
  <si>
    <t>Primal Raw Frozen Goat Milk 64oz 00475</t>
  </si>
  <si>
    <t>AP98</t>
  </si>
  <si>
    <t>Primal Raw Frozen Goat Milk 32oz 00463</t>
  </si>
  <si>
    <t>AP99</t>
  </si>
  <si>
    <t>Primal Raw Frozen Goat Milk 16oz 00464</t>
  </si>
  <si>
    <t>AP991</t>
  </si>
  <si>
    <t>Primal Blueberry Pom Burst Goat Milk 32oz 30046</t>
  </si>
  <si>
    <t>AP992</t>
  </si>
  <si>
    <t>Primal Cranberry Blast Goat Milk 32oz 30045</t>
  </si>
  <si>
    <t>AP993</t>
  </si>
  <si>
    <t>Primal Green Goodness Goat Milk 32oz 30047</t>
  </si>
  <si>
    <t>AP994</t>
  </si>
  <si>
    <t>Primal Pumpkin Spice Goat Milk 32oz 30044</t>
  </si>
  <si>
    <t>AQ01</t>
  </si>
  <si>
    <t>Primal Pronto Chicken Dog 12oz 00477</t>
  </si>
  <si>
    <t>AQ02</t>
  </si>
  <si>
    <t>Primal Pronto Chicken Dog 4lb 00443</t>
  </si>
  <si>
    <t>AQ03</t>
  </si>
  <si>
    <t>Primal Pronto Beef Dog 12oz 00476</t>
  </si>
  <si>
    <t>AQ04</t>
  </si>
  <si>
    <t>Primal Pronto Beef Dog 4lb 00442</t>
  </si>
  <si>
    <t>AQ06</t>
  </si>
  <si>
    <t>Primal Pronto Lamb Dog 4lb 00445</t>
  </si>
  <si>
    <t>AQ08</t>
  </si>
  <si>
    <t>Primal Pronto Turkey &amp; Sardine Dog 4lb 00446</t>
  </si>
  <si>
    <t>AQ12</t>
  </si>
  <si>
    <t>Primal Pronto Pork Dog 4lb 00479</t>
  </si>
  <si>
    <t>AQ13</t>
  </si>
  <si>
    <t>Primal Pronto Puppy Dog 4lb 00097</t>
  </si>
  <si>
    <t>AQ20</t>
  </si>
  <si>
    <t>Primal Pronto Chicken &amp; Salmon Cat 1lb 00447</t>
  </si>
  <si>
    <t>AQ22</t>
  </si>
  <si>
    <t>Primal Pronto Turkey Cat 1lb 00449</t>
  </si>
  <si>
    <t>AQ24</t>
  </si>
  <si>
    <t>Primal Pronto Rabbit Cat 1lb 00448</t>
  </si>
  <si>
    <t>AQ25</t>
  </si>
  <si>
    <t>Primal Pronto Pork Cat 1lb 00478</t>
  </si>
  <si>
    <t>AQ26</t>
  </si>
  <si>
    <t>Primal Pronto Venison Cat 1lb 00653</t>
  </si>
  <si>
    <t>AQ30</t>
  </si>
  <si>
    <t>Primal Beef Bone Broth 4/20oz 00636</t>
  </si>
  <si>
    <t>AQ31</t>
  </si>
  <si>
    <t>Primal Chicken Bone Broth 4/20oz 00637</t>
  </si>
  <si>
    <t>AQ32</t>
  </si>
  <si>
    <t>Primal Pork Bone Broth 4/20oz 00638</t>
  </si>
  <si>
    <t>AQ33</t>
  </si>
  <si>
    <t>Primal Turkey Bone Broth 4/20oz 00639</t>
  </si>
  <si>
    <t>AQ40</t>
  </si>
  <si>
    <t>AQ41</t>
  </si>
  <si>
    <t>AQ42</t>
  </si>
  <si>
    <t>AQ43</t>
  </si>
  <si>
    <t>AQ44</t>
  </si>
  <si>
    <t>AQ45</t>
  </si>
  <si>
    <t>AR30</t>
  </si>
  <si>
    <t>Primal KITR Dog Chicken 9lb 94294</t>
  </si>
  <si>
    <t>AR301</t>
  </si>
  <si>
    <t>Primal KITR Dog Chicken 5.4lb 94259</t>
  </si>
  <si>
    <t>AR31</t>
  </si>
  <si>
    <t>Primal KITR Dog Chicken 1.5lb 94299</t>
  </si>
  <si>
    <t>AR32</t>
  </si>
  <si>
    <t>Primal KITR Dog Chicken Samples 20ct</t>
  </si>
  <si>
    <t>AR33</t>
  </si>
  <si>
    <t>Primal KITR Dog Beef 9lb 94293</t>
  </si>
  <si>
    <t>AR331</t>
  </si>
  <si>
    <t>Primal KITR Dog Beef 5.4lb 94258</t>
  </si>
  <si>
    <t>AR34</t>
  </si>
  <si>
    <t>Primal KITR Dog Beef 1.5lb 94298</t>
  </si>
  <si>
    <t>AR35</t>
  </si>
  <si>
    <t>Primal KITR Dog Beef Samples 20ct</t>
  </si>
  <si>
    <t>AR36</t>
  </si>
  <si>
    <t>Primal KITR Dog Fish &amp; Pork 9lb 94295</t>
  </si>
  <si>
    <t>AR361</t>
  </si>
  <si>
    <t>Primal KITR Dog Fish &amp; Pork 5.4lb 94260</t>
  </si>
  <si>
    <t>AR37</t>
  </si>
  <si>
    <t>Primal KITR Dog Fish &amp; Pork 1.5lb 94300</t>
  </si>
  <si>
    <t>AR40</t>
  </si>
  <si>
    <t>Primal KITR Dog Puppy 9lb 94296</t>
  </si>
  <si>
    <t>AR401</t>
  </si>
  <si>
    <t>Primal KITR Dog Puppy 5.4lb 94261</t>
  </si>
  <si>
    <t>AR41</t>
  </si>
  <si>
    <t>Primal KITR Dog Puppy 1.5lb 94301</t>
  </si>
  <si>
    <t>AR42</t>
  </si>
  <si>
    <t>Primal KITR Dog Puppy Samples 20ct</t>
  </si>
  <si>
    <t>AR429</t>
  </si>
  <si>
    <t>Primal KITR Dog Small Breed 5.4lb 94262</t>
  </si>
  <si>
    <t>AR43</t>
  </si>
  <si>
    <t>Primal KITR Dog Small Breed 4lb 94297</t>
  </si>
  <si>
    <t>AR44</t>
  </si>
  <si>
    <t>Primal KITR Dog Small Breed 1.5lb 94302</t>
  </si>
  <si>
    <t>AR50</t>
  </si>
  <si>
    <t>AR51</t>
  </si>
  <si>
    <t>AR52</t>
  </si>
  <si>
    <t>AR53</t>
  </si>
  <si>
    <t>AR54</t>
  </si>
  <si>
    <t>AR55</t>
  </si>
  <si>
    <t>AR56</t>
  </si>
  <si>
    <t>AR57</t>
  </si>
  <si>
    <t>AR58</t>
  </si>
  <si>
    <t>AT100</t>
  </si>
  <si>
    <t>Primal Cupboard Cuts Beef 3.5oz 94091</t>
  </si>
  <si>
    <t>AT101</t>
  </si>
  <si>
    <t>Primal Cupboard Cuts Chicken 3.5oz 94092</t>
  </si>
  <si>
    <t>AT102</t>
  </si>
  <si>
    <t>Primal Cupboard Cuts Fish 3.5oz 94095</t>
  </si>
  <si>
    <t>AT104</t>
  </si>
  <si>
    <t>Primal Cupboard Cuts Turkey 3.5oz 94094</t>
  </si>
  <si>
    <t>AT105</t>
  </si>
  <si>
    <t>Primal Cupboard Cuts Beef 18oz 94096</t>
  </si>
  <si>
    <t>AT106</t>
  </si>
  <si>
    <t>Primal Cupboard Cuts Chicken 18oz 94097</t>
  </si>
  <si>
    <t>AT107</t>
  </si>
  <si>
    <t>Primal Cupboard Cuts Fish 18oz 94100</t>
  </si>
  <si>
    <t>AT108</t>
  </si>
  <si>
    <t>Primal Cupboard Cuts Pork 18oz 94098</t>
  </si>
  <si>
    <t>AT110</t>
  </si>
  <si>
    <t>Primal Give Pieces A Chance Chicken 4oz 94111</t>
  </si>
  <si>
    <t>AT111</t>
  </si>
  <si>
    <t>Primal Give Pieces A Chance Beef 4oz 94112</t>
  </si>
  <si>
    <t>AT112</t>
  </si>
  <si>
    <t>Primal FriendChips Matter Chicken 4oz 94113</t>
  </si>
  <si>
    <t>AT114</t>
  </si>
  <si>
    <t>Primal Liver Laugh Love Chicken 1.5oz 94115</t>
  </si>
  <si>
    <t>AT115</t>
  </si>
  <si>
    <t>Primal Liver Laugh Love Pork 1.5oz 94116</t>
  </si>
  <si>
    <t>AT1160</t>
  </si>
  <si>
    <t>Primal Lets All Get A Lung Beef 1.5oz 94248</t>
  </si>
  <si>
    <t>AT1170</t>
  </si>
  <si>
    <t>Primal Lets All Get A Lung Lamb 1.5oz 94249</t>
  </si>
  <si>
    <t>AT118</t>
  </si>
  <si>
    <t>Primal Youre My Butter Half 2oz 94119</t>
  </si>
  <si>
    <t>AT119</t>
  </si>
  <si>
    <t>Primal Peelin Fantastic 2oz 94120</t>
  </si>
  <si>
    <t>AT120</t>
  </si>
  <si>
    <t>Primal Pumpkin For My Pumpkin 2oz 94121</t>
  </si>
  <si>
    <t>AT121</t>
  </si>
  <si>
    <t>Primal You Maple My Day 2oz 94122</t>
  </si>
  <si>
    <t>AT122</t>
  </si>
  <si>
    <t>Primal Cat Liver Laugh Love Pork 1.5oz 94250</t>
  </si>
  <si>
    <t>AT123</t>
  </si>
  <si>
    <t>Primal Cat The GOAT 2oz 94251</t>
  </si>
  <si>
    <t>AT124</t>
  </si>
  <si>
    <t>Primal Cat Give Pieces A Chance Chicken 4oz 94252</t>
  </si>
  <si>
    <t>AT125</t>
  </si>
  <si>
    <t>AT126</t>
  </si>
  <si>
    <t>AT31</t>
  </si>
  <si>
    <t>Primal FD Dog Turkey &amp; Sardine 5.5oz 00437</t>
  </si>
  <si>
    <t>AT32</t>
  </si>
  <si>
    <t>Primal FD Dog Chicken 5.5oz 00432</t>
  </si>
  <si>
    <t>AT33</t>
  </si>
  <si>
    <t>Primal FD Dog Beef 5.5oz 00431</t>
  </si>
  <si>
    <t>AT34</t>
  </si>
  <si>
    <t>Primal FD Dog Lamb 5.5oz 00433</t>
  </si>
  <si>
    <t>AT35</t>
  </si>
  <si>
    <t>Primal FD Dog Pork 5.5oz 00427</t>
  </si>
  <si>
    <t>AT36</t>
  </si>
  <si>
    <t>Primal FD Dog Venison 5.5oz 00495</t>
  </si>
  <si>
    <t>AT37</t>
  </si>
  <si>
    <t>Primal FD Dog Rabbit 5.5oz 00497</t>
  </si>
  <si>
    <t>AT50</t>
  </si>
  <si>
    <t>Primal FD Dog Turkey &amp; Sardine 14oz 00098</t>
  </si>
  <si>
    <t>AT51</t>
  </si>
  <si>
    <t>Primal FD Dog Chicken 14oz 00082</t>
  </si>
  <si>
    <t>AT52</t>
  </si>
  <si>
    <t>Primal FD Dog Beef 14oz 00080</t>
  </si>
  <si>
    <t>AT53</t>
  </si>
  <si>
    <t>Primal FD Dog Lamb 14oz 00099</t>
  </si>
  <si>
    <t>AT531</t>
  </si>
  <si>
    <t>Primal FD Dog Pork 14oz 00059</t>
  </si>
  <si>
    <t>AT532</t>
  </si>
  <si>
    <t>Primal FD Dog Venison 14oz 00002</t>
  </si>
  <si>
    <t>AT533</t>
  </si>
  <si>
    <t>Primal FD Dog Rabbit 14oz 00624</t>
  </si>
  <si>
    <t>AT54</t>
  </si>
  <si>
    <t>Primal FD Cat Chicken &amp; Salmon 14oz 00096</t>
  </si>
  <si>
    <t>AT55</t>
  </si>
  <si>
    <t>Primal FD Cat Beef &amp; Salmon 14oz 00095</t>
  </si>
  <si>
    <t>AT56</t>
  </si>
  <si>
    <t>Primal FD Cat Turkey 14oz 00007</t>
  </si>
  <si>
    <t>AT57</t>
  </si>
  <si>
    <t>Primal FD Cat Pork 14oz 00093</t>
  </si>
  <si>
    <t>AT58</t>
  </si>
  <si>
    <t>Primal FD Cat Venison 14oz 00060</t>
  </si>
  <si>
    <t>AT591</t>
  </si>
  <si>
    <t>Primal FD Cat Rabbit 14oz 00625</t>
  </si>
  <si>
    <t>AT60</t>
  </si>
  <si>
    <t>Primal FD Cat Chicken &amp; Salmon 5.5oz 00435</t>
  </si>
  <si>
    <t>AT61</t>
  </si>
  <si>
    <t>Primal FD Cat Beef &amp; Salmon 5.5oz 00434</t>
  </si>
  <si>
    <t>AT62</t>
  </si>
  <si>
    <t>Primal FD Cat Turkey 5.5oz 00438</t>
  </si>
  <si>
    <t>AT63</t>
  </si>
  <si>
    <t>Primal FD Cat Pork 5.5oz 00429</t>
  </si>
  <si>
    <t>AT64</t>
  </si>
  <si>
    <t>Primal FD Cat Venison 5.5oz 00496</t>
  </si>
  <si>
    <t>AT66</t>
  </si>
  <si>
    <t>Primal FD Cat Rabbit 5.5oz 00498</t>
  </si>
  <si>
    <t>AT671</t>
  </si>
  <si>
    <t>Primal FD Pronto Puppy 7oz 94146</t>
  </si>
  <si>
    <t>AT672</t>
  </si>
  <si>
    <t>Primal FD Pronto Puppy 16oz 94152</t>
  </si>
  <si>
    <t>AT673</t>
  </si>
  <si>
    <t>Primal FD Pronto Puppy 25oz 94158</t>
  </si>
  <si>
    <t>AT674</t>
  </si>
  <si>
    <t>Primal FD Pronto Beef 7oz 94141</t>
  </si>
  <si>
    <t>AT675</t>
  </si>
  <si>
    <t>Primal FD Pronto Beef 16oz 94147</t>
  </si>
  <si>
    <t>AT676</t>
  </si>
  <si>
    <t>Primal FD Pronto Beef 25oz 94153</t>
  </si>
  <si>
    <t>AT677</t>
  </si>
  <si>
    <t>Primal FD Pronto Chicken 7oz 94142</t>
  </si>
  <si>
    <t>AT678</t>
  </si>
  <si>
    <t>Primal FD Pronto Chicken 16oz 94148</t>
  </si>
  <si>
    <t>AT679</t>
  </si>
  <si>
    <t>Primal FD Pronto Chicken 25oz 94154</t>
  </si>
  <si>
    <t>AT680</t>
  </si>
  <si>
    <t>Primal FD Pronto Lamb 7oz 94143</t>
  </si>
  <si>
    <t>AT681</t>
  </si>
  <si>
    <t>Primal FD Pronto Lamb 16oz 94149</t>
  </si>
  <si>
    <t>AT682</t>
  </si>
  <si>
    <t>Primal FD Pronto Lamb 25oz 94155</t>
  </si>
  <si>
    <t>AT683</t>
  </si>
  <si>
    <t>Primal FD Pronto Pork 7oz 94144</t>
  </si>
  <si>
    <t>AT684</t>
  </si>
  <si>
    <t>Primal FD Pronto Pork 16oz 94150</t>
  </si>
  <si>
    <t>AT685</t>
  </si>
  <si>
    <t>Primal FD Pronto Pork 25oz 94156</t>
  </si>
  <si>
    <t>AT89</t>
  </si>
  <si>
    <t>Primal FD Beef Dog Samples 35ct</t>
  </si>
  <si>
    <t>AT901</t>
  </si>
  <si>
    <t>Primal FD Chicken Dog Samples 35ct</t>
  </si>
  <si>
    <t>AT902</t>
  </si>
  <si>
    <t>Primal FD Lamb Dog Samples 35ct</t>
  </si>
  <si>
    <t>AT903</t>
  </si>
  <si>
    <t>Primal FD Turkey Samples 35ct</t>
  </si>
  <si>
    <t>AT91</t>
  </si>
  <si>
    <t>Primal FD Beef Cat Samples 35ct</t>
  </si>
  <si>
    <t>AT910</t>
  </si>
  <si>
    <t>Primal FD Pork Cat Samples 35ct</t>
  </si>
  <si>
    <t>AT911</t>
  </si>
  <si>
    <t>Primal FD Turkey Cat Samples 35ct</t>
  </si>
  <si>
    <t>AT912</t>
  </si>
  <si>
    <t>Primal FD Chicken Cat Samples 35ct</t>
  </si>
  <si>
    <t>AT913</t>
  </si>
  <si>
    <t>Primal FD Pronto Beef Dog Samples 20ct</t>
  </si>
  <si>
    <t>AT914</t>
  </si>
  <si>
    <t>Primal FD Pronto Chicken Dog Samples 20ct</t>
  </si>
  <si>
    <t>AT915</t>
  </si>
  <si>
    <t>Primal FD Pronto Puppy Dog Samples 20ct</t>
  </si>
  <si>
    <t>PART #</t>
  </si>
  <si>
    <t>FROZEN DOG</t>
  </si>
  <si>
    <t>QTY</t>
  </si>
  <si>
    <t>SUGGESTED WHOLESALE</t>
  </si>
  <si>
    <t>EXTENDED COST</t>
  </si>
  <si>
    <t>FROZEN CAT</t>
  </si>
  <si>
    <t>KIBBLE IN THE RAW DOG</t>
  </si>
  <si>
    <t>KIBBLE IN THE RAW CAT</t>
  </si>
  <si>
    <t>FREEZE DRIED TREATS</t>
  </si>
  <si>
    <t>CAT TREATS</t>
  </si>
  <si>
    <t>DEHYDRATED GOAT MILK</t>
  </si>
  <si>
    <t>FREEZE DRIED DOG DIETS</t>
  </si>
  <si>
    <t>FREEZE DRIED CAT DIETS</t>
  </si>
  <si>
    <t>FROZEN FRESH DOG TOPPERS</t>
  </si>
  <si>
    <t>FROZEN GOAT  MILK</t>
  </si>
  <si>
    <t>FROZEN BONES</t>
  </si>
  <si>
    <t>FROZEN BUTCHERS BLEND TOPPERS</t>
  </si>
  <si>
    <t>FROZEN MARKET MIX TOPPERS</t>
  </si>
  <si>
    <t>www.primalpetfoods.com</t>
  </si>
  <si>
    <t xml:space="preserve">Primal KITR Feline Chicken 4lb 94337 </t>
  </si>
  <si>
    <t>Primal KITR Feline Chicken 1.5lb 94334</t>
  </si>
  <si>
    <t xml:space="preserve">Primal KITR Feline Chicken Samples 20ct </t>
  </si>
  <si>
    <t xml:space="preserve">Primal KITR Feline Beef 4lb 94336 </t>
  </si>
  <si>
    <t xml:space="preserve">Primal KITR Feline Beef 1.5lb 94333 </t>
  </si>
  <si>
    <t xml:space="preserve">Primal KITR Feline Beef Samples 20ct </t>
  </si>
  <si>
    <t xml:space="preserve">Primal KITR Feline Chicken &amp; Fish 4lb 94338 </t>
  </si>
  <si>
    <t xml:space="preserve">Primal KITR Feline Chicken &amp; Fish 1.5lb 94335 </t>
  </si>
  <si>
    <t xml:space="preserve">Primal KITR Feline Chicken &amp; Fish Samples 20ct </t>
  </si>
  <si>
    <t>AP080</t>
  </si>
  <si>
    <t>AP060</t>
  </si>
  <si>
    <t>AQ100</t>
  </si>
  <si>
    <t>AT300</t>
  </si>
  <si>
    <t>AT49</t>
  </si>
  <si>
    <t>AT490</t>
  </si>
  <si>
    <t>Primal FD Dog Duck 14oz 00097 *LIMITED TIME ONLY* item discontinued</t>
  </si>
  <si>
    <t xml:space="preserve">Primal Dehydrated Goat Milk 10/1.8oz 94354 </t>
  </si>
  <si>
    <t xml:space="preserve">Primal Dehydrated Goat Milk 5.2oz 94355 </t>
  </si>
  <si>
    <t>AT538</t>
  </si>
  <si>
    <t>AT537</t>
  </si>
  <si>
    <t>AT536</t>
  </si>
  <si>
    <t>AT535</t>
  </si>
  <si>
    <t xml:space="preserve">Primal FD Dog Duck Turkey Fish 14oz 94351 </t>
  </si>
  <si>
    <t>Primal FD Dog Duck Turkey Fish 5.5oz 94352</t>
  </si>
  <si>
    <t>Primal Dog Duck Turkey Fish Nuggets 3lb 94360</t>
  </si>
  <si>
    <t>Primal Dog Duck Turkey Fish Patties 6lb 94362</t>
  </si>
  <si>
    <t>Primal Pronto Duck Turkey Fish Dog 4lb 94361</t>
  </si>
  <si>
    <t>-</t>
  </si>
  <si>
    <t>Total:</t>
  </si>
  <si>
    <t>Primal FD Dog Beef 30oz 00043</t>
  </si>
  <si>
    <t xml:space="preserve">Primal FD Dog Chicken 30oz 00090 </t>
  </si>
  <si>
    <t xml:space="preserve">Primal FD Dog Lamb 30oz 00091 </t>
  </si>
  <si>
    <t xml:space="preserve">Primal FD Dog Turkey &amp; Sardine 30oz 00042 </t>
  </si>
  <si>
    <t>Primal Fresh Topper Awesome Squash 16oz 00678</t>
  </si>
  <si>
    <t>Primal Fresh Topper Awesome Squash 32oz 00681</t>
  </si>
  <si>
    <t>Primal Fresh Topper Power Greens 16oz 00679</t>
  </si>
  <si>
    <t>Primal Fresh Topper Power Greens 32oz 00680</t>
  </si>
  <si>
    <t>Primal Fresh Topper Omega Mussel 16oz 00677</t>
  </si>
  <si>
    <t>Primal Fresh Topper Omega Mussel 32oz 00682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</si>
</sst>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1"/>
      <name val="Calibri"/>
      <family val="2"/>
    </font>
    <font>
      <b/>
      <u/>
      <sz val="11"/>
      <color theme="1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8" fillId="0" borderId="0" xfId="0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8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8" fillId="0" borderId="10" xfId="0" applyFont="1" applyBorder="1"/>
    <xf numFmtId="44" fontId="0" fillId="0" borderId="10" xfId="0" applyNumberFormat="1" applyBorder="1"/>
    <xf numFmtId="14" fontId="0" fillId="0" borderId="0" xfId="0" applyNumberFormat="1" applyAlignment="1">
      <alignment horizontal="left"/>
    </xf>
    <xf numFmtId="0" fontId="19" fillId="0" borderId="0" xfId="0" applyFont="1"/>
    <xf numFmtId="0" fontId="20" fillId="0" borderId="0" xfId="0" applyFont="1" applyAlignment="1">
      <alignment horizontal="center"/>
    </xf>
    <xf numFmtId="44" fontId="0" fillId="0" borderId="0" xfId="1" applyFont="1" applyFill="1" applyAlignment="1">
      <alignment horizontal="center"/>
    </xf>
    <xf numFmtId="44" fontId="18" fillId="0" borderId="10" xfId="1" applyFont="1" applyFill="1" applyBorder="1" applyAlignment="1">
      <alignment horizontal="center" wrapText="1"/>
    </xf>
    <xf numFmtId="44" fontId="0" fillId="0" borderId="10" xfId="1" applyFont="1" applyFill="1" applyBorder="1" applyAlignment="1">
      <alignment horizontal="center"/>
    </xf>
    <xf numFmtId="44" fontId="18" fillId="0" borderId="10" xfId="1" applyFont="1" applyFill="1" applyBorder="1" applyAlignment="1">
      <alignment horizontal="center"/>
    </xf>
    <xf numFmtId="44" fontId="0" fillId="0" borderId="10" xfId="1" applyFont="1" applyFill="1" applyBorder="1"/>
    <xf numFmtId="44" fontId="16" fillId="0" borderId="0" xfId="1" applyFont="1" applyFill="1" applyAlignment="1">
      <alignment horizontal="righ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1280160</xdr:colOff>
      <xdr:row>1</xdr:row>
      <xdr:rowOff>38100</xdr:rowOff>
    </xdr:from>
    <xdr:ext cx="1504950" cy="1190625"/>
    <xdr:pic>
      <xdr:nvPicPr>
        <xdr:cNvPr id="2" name="image2.jpg" descr="PRIMAL LOGO SNIP.JPG">
          <a:extLst>
            <a:ext uri="{FF2B5EF4-FFF2-40B4-BE49-F238E27FC236}">
              <a16:creationId xmlns:a16="http://schemas.microsoft.com/office/drawing/2014/main" id="{A11A0A2E-4F1E-4493-B9FD-A22AD958CAD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89760" y="220980"/>
          <a:ext cx="1504950" cy="11906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365760</xdr:colOff>
      <xdr:row>1</xdr:row>
      <xdr:rowOff>114300</xdr:rowOff>
    </xdr:from>
    <xdr:ext cx="2038350" cy="1171575"/>
    <xdr:pic>
      <xdr:nvPicPr>
        <xdr:cNvPr id="3" name="image1.png" descr="Sunburst Logo 2015.png">
          <a:extLst>
            <a:ext uri="{FF2B5EF4-FFF2-40B4-BE49-F238E27FC236}">
              <a16:creationId xmlns:a16="http://schemas.microsoft.com/office/drawing/2014/main" id="{5302875F-449C-4EC3-B7B0-7A76E3DFA38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12080" y="297180"/>
          <a:ext cx="2038350" cy="1171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primalpetfoo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2E2B5-7E06-42EB-82B9-760ABEDBF686}">
  <dimension ref="A1:F209"/>
  <sheetViews>
    <sheetView tabSelected="1" workbookViewId="0">
      <selection activeCell="A11" sqref="A11"/>
    </sheetView>
  </sheetViews>
  <sheetFormatPr defaultRowHeight="15" x14ac:dyDescent="0.25"/>
  <cols>
    <col min="1" max="1" width="10.42578125" style="1" bestFit="1" customWidth="1"/>
    <col min="2" max="2" width="61.7109375" customWidth="1"/>
    <col min="4" max="4" width="13.140625" style="2" bestFit="1" customWidth="1"/>
    <col min="5" max="5" width="11.7109375" style="17" customWidth="1"/>
    <col min="6" max="6" width="9.85546875" customWidth="1"/>
  </cols>
  <sheetData>
    <row r="1" spans="1:6" x14ac:dyDescent="0.25">
      <c r="A1" s="3"/>
    </row>
    <row r="2" spans="1:6" x14ac:dyDescent="0.25">
      <c r="A2" s="3"/>
    </row>
    <row r="3" spans="1:6" x14ac:dyDescent="0.25">
      <c r="A3" s="3"/>
    </row>
    <row r="4" spans="1:6" x14ac:dyDescent="0.25">
      <c r="A4" s="3"/>
      <c r="B4" s="15"/>
    </row>
    <row r="5" spans="1:6" x14ac:dyDescent="0.25">
      <c r="A5" s="3"/>
    </row>
    <row r="6" spans="1:6" x14ac:dyDescent="0.25">
      <c r="A6" s="3"/>
    </row>
    <row r="7" spans="1:6" x14ac:dyDescent="0.25">
      <c r="A7" s="3"/>
    </row>
    <row r="8" spans="1:6" x14ac:dyDescent="0.25">
      <c r="A8" s="3"/>
    </row>
    <row r="9" spans="1:6" x14ac:dyDescent="0.25">
      <c r="A9" s="3"/>
    </row>
    <row r="10" spans="1:6" x14ac:dyDescent="0.25">
      <c r="A10" s="3"/>
    </row>
    <row r="11" spans="1:6" x14ac:dyDescent="0.25">
      <c r="A11" s="14">
        <v>46029</v>
      </c>
      <c r="B11" s="16" t="s">
        <v>349</v>
      </c>
    </row>
    <row r="12" spans="1:6" ht="75" x14ac:dyDescent="0.25">
      <c r="A12" s="5" t="s">
        <v>331</v>
      </c>
      <c r="B12" s="5" t="s">
        <v>332</v>
      </c>
      <c r="C12" s="5" t="s">
        <v>333</v>
      </c>
      <c r="D12" s="6" t="s">
        <v>0</v>
      </c>
      <c r="E12" s="18" t="s">
        <v>334</v>
      </c>
      <c r="F12" s="7" t="s">
        <v>335</v>
      </c>
    </row>
    <row r="13" spans="1:6" x14ac:dyDescent="0.25">
      <c r="A13" s="8" t="s">
        <v>1</v>
      </c>
      <c r="B13" s="9" t="s">
        <v>2</v>
      </c>
      <c r="C13" s="9"/>
      <c r="D13" s="10">
        <v>850334004010</v>
      </c>
      <c r="E13" s="19">
        <v>18.350000000000001</v>
      </c>
      <c r="F13" s="13">
        <f>E13*C13</f>
        <v>0</v>
      </c>
    </row>
    <row r="14" spans="1:6" x14ac:dyDescent="0.25">
      <c r="A14" s="8" t="s">
        <v>3</v>
      </c>
      <c r="B14" s="9" t="s">
        <v>4</v>
      </c>
      <c r="C14" s="9"/>
      <c r="D14" s="10">
        <v>850334004171</v>
      </c>
      <c r="E14" s="19">
        <v>33.99</v>
      </c>
      <c r="F14" s="13">
        <f t="shared" ref="F14:F78" si="0">E14*C14</f>
        <v>0</v>
      </c>
    </row>
    <row r="15" spans="1:6" x14ac:dyDescent="0.25">
      <c r="A15" s="8" t="s">
        <v>5</v>
      </c>
      <c r="B15" s="9" t="s">
        <v>6</v>
      </c>
      <c r="C15" s="9"/>
      <c r="D15" s="10">
        <v>810076943213</v>
      </c>
      <c r="E15" s="19">
        <v>87.49</v>
      </c>
      <c r="F15" s="13">
        <f t="shared" si="0"/>
        <v>0</v>
      </c>
    </row>
    <row r="16" spans="1:6" x14ac:dyDescent="0.25">
      <c r="A16" s="8" t="s">
        <v>360</v>
      </c>
      <c r="B16" s="9" t="s">
        <v>374</v>
      </c>
      <c r="C16" s="9"/>
      <c r="D16" s="10">
        <v>810076943602</v>
      </c>
      <c r="E16" s="19">
        <v>24.47</v>
      </c>
      <c r="F16" s="13">
        <f t="shared" si="0"/>
        <v>0</v>
      </c>
    </row>
    <row r="17" spans="1:6" x14ac:dyDescent="0.25">
      <c r="A17" s="8" t="s">
        <v>359</v>
      </c>
      <c r="B17" s="9" t="s">
        <v>375</v>
      </c>
      <c r="C17" s="9"/>
      <c r="D17" s="10">
        <v>810076943626</v>
      </c>
      <c r="E17" s="19">
        <v>45.55</v>
      </c>
      <c r="F17" s="13">
        <f t="shared" si="0"/>
        <v>0</v>
      </c>
    </row>
    <row r="18" spans="1:6" x14ac:dyDescent="0.25">
      <c r="A18" s="8" t="s">
        <v>7</v>
      </c>
      <c r="B18" s="9" t="s">
        <v>8</v>
      </c>
      <c r="C18" s="9"/>
      <c r="D18" s="10">
        <v>850334004003</v>
      </c>
      <c r="E18" s="19">
        <v>18.350000000000001</v>
      </c>
      <c r="F18" s="13">
        <f t="shared" si="0"/>
        <v>0</v>
      </c>
    </row>
    <row r="19" spans="1:6" x14ac:dyDescent="0.25">
      <c r="A19" s="8" t="s">
        <v>9</v>
      </c>
      <c r="B19" s="9" t="s">
        <v>10</v>
      </c>
      <c r="C19" s="9"/>
      <c r="D19" s="10">
        <v>850334004164</v>
      </c>
      <c r="E19" s="19">
        <v>33.99</v>
      </c>
      <c r="F19" s="13">
        <f t="shared" si="0"/>
        <v>0</v>
      </c>
    </row>
    <row r="20" spans="1:6" x14ac:dyDescent="0.25">
      <c r="A20" s="8" t="s">
        <v>11</v>
      </c>
      <c r="B20" s="9" t="s">
        <v>12</v>
      </c>
      <c r="C20" s="9"/>
      <c r="D20" s="10">
        <v>810076943206</v>
      </c>
      <c r="E20" s="19">
        <v>87.49</v>
      </c>
      <c r="F20" s="13">
        <f t="shared" si="0"/>
        <v>0</v>
      </c>
    </row>
    <row r="21" spans="1:6" x14ac:dyDescent="0.25">
      <c r="A21" s="8" t="s">
        <v>13</v>
      </c>
      <c r="B21" s="9" t="s">
        <v>14</v>
      </c>
      <c r="C21" s="9"/>
      <c r="D21" s="10">
        <v>850334004034</v>
      </c>
      <c r="E21" s="19">
        <v>19.03</v>
      </c>
      <c r="F21" s="13">
        <f t="shared" si="0"/>
        <v>0</v>
      </c>
    </row>
    <row r="22" spans="1:6" x14ac:dyDescent="0.25">
      <c r="A22" s="8" t="s">
        <v>15</v>
      </c>
      <c r="B22" s="9" t="s">
        <v>16</v>
      </c>
      <c r="C22" s="9"/>
      <c r="D22" s="10">
        <v>850334004195</v>
      </c>
      <c r="E22" s="19">
        <v>34.67</v>
      </c>
      <c r="F22" s="13">
        <f t="shared" si="0"/>
        <v>0</v>
      </c>
    </row>
    <row r="23" spans="1:6" x14ac:dyDescent="0.25">
      <c r="A23" s="8" t="s">
        <v>45</v>
      </c>
      <c r="B23" s="9" t="s">
        <v>46</v>
      </c>
      <c r="C23" s="9"/>
      <c r="D23" s="10">
        <v>850334004072</v>
      </c>
      <c r="E23" s="19">
        <v>18.350000000000001</v>
      </c>
      <c r="F23" s="13">
        <f t="shared" si="0"/>
        <v>0</v>
      </c>
    </row>
    <row r="24" spans="1:6" x14ac:dyDescent="0.25">
      <c r="A24" s="8" t="s">
        <v>47</v>
      </c>
      <c r="B24" s="9" t="s">
        <v>48</v>
      </c>
      <c r="C24" s="9"/>
      <c r="D24" s="10">
        <v>850334004232</v>
      </c>
      <c r="E24" s="19">
        <v>33.99</v>
      </c>
      <c r="F24" s="13">
        <f t="shared" si="0"/>
        <v>0</v>
      </c>
    </row>
    <row r="25" spans="1:6" x14ac:dyDescent="0.25">
      <c r="A25" s="8" t="s">
        <v>49</v>
      </c>
      <c r="B25" s="9" t="s">
        <v>50</v>
      </c>
      <c r="C25" s="9"/>
      <c r="D25" s="10">
        <v>810076943237</v>
      </c>
      <c r="E25" s="19">
        <v>87.49</v>
      </c>
      <c r="F25" s="13">
        <f t="shared" si="0"/>
        <v>0</v>
      </c>
    </row>
    <row r="26" spans="1:6" x14ac:dyDescent="0.25">
      <c r="A26" s="8" t="s">
        <v>51</v>
      </c>
      <c r="B26" s="9" t="s">
        <v>52</v>
      </c>
      <c r="C26" s="9"/>
      <c r="D26" s="10">
        <v>850334004089</v>
      </c>
      <c r="E26" s="19">
        <v>30.59</v>
      </c>
      <c r="F26" s="13">
        <f t="shared" si="0"/>
        <v>0</v>
      </c>
    </row>
    <row r="27" spans="1:6" x14ac:dyDescent="0.25">
      <c r="A27" s="8" t="s">
        <v>53</v>
      </c>
      <c r="B27" s="9" t="s">
        <v>54</v>
      </c>
      <c r="C27" s="9"/>
      <c r="D27" s="10">
        <v>850334004249</v>
      </c>
      <c r="E27" s="19">
        <v>54.39</v>
      </c>
      <c r="F27" s="13">
        <f t="shared" si="0"/>
        <v>0</v>
      </c>
    </row>
    <row r="28" spans="1:6" x14ac:dyDescent="0.25">
      <c r="A28" s="8" t="s">
        <v>55</v>
      </c>
      <c r="B28" s="9" t="s">
        <v>56</v>
      </c>
      <c r="C28" s="9"/>
      <c r="D28" s="10">
        <v>850334004263</v>
      </c>
      <c r="E28" s="19">
        <v>18.350000000000001</v>
      </c>
      <c r="F28" s="13">
        <f t="shared" si="0"/>
        <v>0</v>
      </c>
    </row>
    <row r="29" spans="1:6" x14ac:dyDescent="0.25">
      <c r="A29" s="8" t="s">
        <v>57</v>
      </c>
      <c r="B29" s="9" t="s">
        <v>58</v>
      </c>
      <c r="C29" s="9"/>
      <c r="D29" s="10">
        <v>850334004287</v>
      </c>
      <c r="E29" s="19">
        <v>33.99</v>
      </c>
      <c r="F29" s="13">
        <f t="shared" si="0"/>
        <v>0</v>
      </c>
    </row>
    <row r="30" spans="1:6" x14ac:dyDescent="0.25">
      <c r="A30" s="8" t="s">
        <v>59</v>
      </c>
      <c r="B30" s="9" t="s">
        <v>60</v>
      </c>
      <c r="C30" s="9"/>
      <c r="D30" s="10">
        <v>810076943220</v>
      </c>
      <c r="E30" s="19">
        <v>87.49</v>
      </c>
      <c r="F30" s="13">
        <f t="shared" si="0"/>
        <v>0</v>
      </c>
    </row>
    <row r="31" spans="1:6" x14ac:dyDescent="0.25">
      <c r="A31" s="8" t="s">
        <v>69</v>
      </c>
      <c r="B31" s="9" t="s">
        <v>70</v>
      </c>
      <c r="C31" s="9"/>
      <c r="D31" s="10">
        <v>850334004065</v>
      </c>
      <c r="E31" s="19">
        <v>30.59</v>
      </c>
      <c r="F31" s="13">
        <f t="shared" si="0"/>
        <v>0</v>
      </c>
    </row>
    <row r="32" spans="1:6" x14ac:dyDescent="0.25">
      <c r="A32" s="8" t="s">
        <v>71</v>
      </c>
      <c r="B32" s="9" t="s">
        <v>72</v>
      </c>
      <c r="C32" s="9"/>
      <c r="D32" s="10">
        <v>850334004225</v>
      </c>
      <c r="E32" s="19">
        <v>54.39</v>
      </c>
      <c r="F32" s="13">
        <f t="shared" si="0"/>
        <v>0</v>
      </c>
    </row>
    <row r="33" spans="1:6" x14ac:dyDescent="0.25">
      <c r="A33" s="8" t="s">
        <v>96</v>
      </c>
      <c r="B33" s="9" t="s">
        <v>97</v>
      </c>
      <c r="C33" s="9"/>
      <c r="D33" s="10">
        <v>850334004775</v>
      </c>
      <c r="E33" s="19">
        <v>4.08</v>
      </c>
      <c r="F33" s="13">
        <f t="shared" si="0"/>
        <v>0</v>
      </c>
    </row>
    <row r="34" spans="1:6" x14ac:dyDescent="0.25">
      <c r="A34" s="8" t="s">
        <v>98</v>
      </c>
      <c r="B34" s="9" t="s">
        <v>99</v>
      </c>
      <c r="C34" s="9"/>
      <c r="D34" s="10">
        <v>850334004430</v>
      </c>
      <c r="E34" s="19">
        <v>25.15</v>
      </c>
      <c r="F34" s="13">
        <f t="shared" si="0"/>
        <v>0</v>
      </c>
    </row>
    <row r="35" spans="1:6" x14ac:dyDescent="0.25">
      <c r="A35" s="8" t="s">
        <v>100</v>
      </c>
      <c r="B35" s="9" t="s">
        <v>101</v>
      </c>
      <c r="C35" s="9"/>
      <c r="D35" s="10">
        <v>850334004768</v>
      </c>
      <c r="E35" s="19">
        <v>4.08</v>
      </c>
      <c r="F35" s="13">
        <f t="shared" si="0"/>
        <v>0</v>
      </c>
    </row>
    <row r="36" spans="1:6" x14ac:dyDescent="0.25">
      <c r="A36" s="8" t="s">
        <v>102</v>
      </c>
      <c r="B36" s="9" t="s">
        <v>103</v>
      </c>
      <c r="C36" s="9"/>
      <c r="D36" s="10">
        <v>850334004423</v>
      </c>
      <c r="E36" s="19">
        <v>25.15</v>
      </c>
      <c r="F36" s="13">
        <f t="shared" si="0"/>
        <v>0</v>
      </c>
    </row>
    <row r="37" spans="1:6" x14ac:dyDescent="0.25">
      <c r="A37" s="8" t="s">
        <v>104</v>
      </c>
      <c r="B37" s="9" t="s">
        <v>105</v>
      </c>
      <c r="C37" s="9"/>
      <c r="D37" s="10">
        <v>850334004454</v>
      </c>
      <c r="E37" s="19">
        <v>25.83</v>
      </c>
      <c r="F37" s="13">
        <f t="shared" si="0"/>
        <v>0</v>
      </c>
    </row>
    <row r="38" spans="1:6" x14ac:dyDescent="0.25">
      <c r="A38" s="8" t="s">
        <v>106</v>
      </c>
      <c r="B38" s="9" t="s">
        <v>107</v>
      </c>
      <c r="C38" s="9"/>
      <c r="D38" s="10">
        <v>850334004461</v>
      </c>
      <c r="E38" s="19">
        <v>25.15</v>
      </c>
      <c r="F38" s="13">
        <f t="shared" si="0"/>
        <v>0</v>
      </c>
    </row>
    <row r="39" spans="1:6" x14ac:dyDescent="0.25">
      <c r="A39" s="8" t="s">
        <v>361</v>
      </c>
      <c r="B39" s="9" t="s">
        <v>376</v>
      </c>
      <c r="C39" s="9"/>
      <c r="D39" s="10">
        <v>810076943619</v>
      </c>
      <c r="E39" s="19">
        <v>31.95</v>
      </c>
      <c r="F39" s="13">
        <f t="shared" si="0"/>
        <v>0</v>
      </c>
    </row>
    <row r="40" spans="1:6" x14ac:dyDescent="0.25">
      <c r="A40" s="8" t="s">
        <v>108</v>
      </c>
      <c r="B40" s="9" t="s">
        <v>109</v>
      </c>
      <c r="C40" s="9"/>
      <c r="D40" s="10">
        <v>850334004799</v>
      </c>
      <c r="E40" s="19">
        <v>25.15</v>
      </c>
      <c r="F40" s="13">
        <f t="shared" si="0"/>
        <v>0</v>
      </c>
    </row>
    <row r="41" spans="1:6" x14ac:dyDescent="0.25">
      <c r="A41" s="8" t="s">
        <v>110</v>
      </c>
      <c r="B41" s="9" t="s">
        <v>111</v>
      </c>
      <c r="C41" s="9"/>
      <c r="D41" s="10">
        <v>850016300973</v>
      </c>
      <c r="E41" s="19">
        <v>25.15</v>
      </c>
      <c r="F41" s="13">
        <f t="shared" si="0"/>
        <v>0</v>
      </c>
    </row>
    <row r="42" spans="1:6" x14ac:dyDescent="0.25">
      <c r="A42" s="8"/>
      <c r="B42" s="5" t="s">
        <v>336</v>
      </c>
      <c r="C42" s="9"/>
      <c r="D42" s="10"/>
      <c r="E42" s="19"/>
      <c r="F42" s="13">
        <f t="shared" si="0"/>
        <v>0</v>
      </c>
    </row>
    <row r="43" spans="1:6" x14ac:dyDescent="0.25">
      <c r="A43" s="8" t="s">
        <v>17</v>
      </c>
      <c r="B43" s="9" t="s">
        <v>18</v>
      </c>
      <c r="C43" s="9"/>
      <c r="D43" s="10">
        <v>850334004102</v>
      </c>
      <c r="E43" s="19">
        <v>19.03</v>
      </c>
      <c r="F43" s="13">
        <f t="shared" si="0"/>
        <v>0</v>
      </c>
    </row>
    <row r="44" spans="1:6" x14ac:dyDescent="0.25">
      <c r="A44" s="8" t="s">
        <v>19</v>
      </c>
      <c r="B44" s="9" t="s">
        <v>20</v>
      </c>
      <c r="C44" s="9"/>
      <c r="D44" s="10">
        <v>850334004096</v>
      </c>
      <c r="E44" s="19">
        <v>19.03</v>
      </c>
      <c r="F44" s="13">
        <f t="shared" si="0"/>
        <v>0</v>
      </c>
    </row>
    <row r="45" spans="1:6" x14ac:dyDescent="0.25">
      <c r="A45" s="8" t="s">
        <v>61</v>
      </c>
      <c r="B45" s="9" t="s">
        <v>62</v>
      </c>
      <c r="C45" s="9"/>
      <c r="D45" s="10">
        <v>850334004157</v>
      </c>
      <c r="E45" s="19">
        <v>30.59</v>
      </c>
      <c r="F45" s="13">
        <f t="shared" si="0"/>
        <v>0</v>
      </c>
    </row>
    <row r="46" spans="1:6" x14ac:dyDescent="0.25">
      <c r="A46" s="8" t="s">
        <v>63</v>
      </c>
      <c r="B46" s="9" t="s">
        <v>64</v>
      </c>
      <c r="C46" s="9"/>
      <c r="D46" s="10">
        <v>850334004140</v>
      </c>
      <c r="E46" s="19">
        <v>19.03</v>
      </c>
      <c r="F46" s="13">
        <f t="shared" si="0"/>
        <v>0</v>
      </c>
    </row>
    <row r="47" spans="1:6" x14ac:dyDescent="0.25">
      <c r="A47" s="8" t="s">
        <v>65</v>
      </c>
      <c r="B47" s="9" t="s">
        <v>66</v>
      </c>
      <c r="C47" s="9"/>
      <c r="D47" s="10">
        <v>850334004133</v>
      </c>
      <c r="E47" s="19">
        <v>30.59</v>
      </c>
      <c r="F47" s="13">
        <f t="shared" si="0"/>
        <v>0</v>
      </c>
    </row>
    <row r="48" spans="1:6" x14ac:dyDescent="0.25">
      <c r="A48" s="8" t="s">
        <v>67</v>
      </c>
      <c r="B48" s="9" t="s">
        <v>68</v>
      </c>
      <c r="C48" s="9"/>
      <c r="D48" s="10">
        <v>850334004300</v>
      </c>
      <c r="E48" s="19">
        <v>19.03</v>
      </c>
      <c r="F48" s="13">
        <f t="shared" si="0"/>
        <v>0</v>
      </c>
    </row>
    <row r="49" spans="1:6" x14ac:dyDescent="0.25">
      <c r="A49" s="8" t="s">
        <v>112</v>
      </c>
      <c r="B49" s="9" t="s">
        <v>113</v>
      </c>
      <c r="C49" s="9"/>
      <c r="D49" s="10">
        <v>850334004478</v>
      </c>
      <c r="E49" s="19">
        <v>7.47</v>
      </c>
      <c r="F49" s="13">
        <f t="shared" si="0"/>
        <v>0</v>
      </c>
    </row>
    <row r="50" spans="1:6" x14ac:dyDescent="0.25">
      <c r="A50" s="8" t="s">
        <v>114</v>
      </c>
      <c r="B50" s="9" t="s">
        <v>115</v>
      </c>
      <c r="C50" s="9"/>
      <c r="D50" s="10">
        <v>850334004492</v>
      </c>
      <c r="E50" s="19">
        <v>7.47</v>
      </c>
      <c r="F50" s="13">
        <f t="shared" si="0"/>
        <v>0</v>
      </c>
    </row>
    <row r="51" spans="1:6" x14ac:dyDescent="0.25">
      <c r="A51" s="8" t="s">
        <v>116</v>
      </c>
      <c r="B51" s="9" t="s">
        <v>117</v>
      </c>
      <c r="C51" s="9"/>
      <c r="D51" s="10">
        <v>850334004485</v>
      </c>
      <c r="E51" s="19">
        <v>10.87</v>
      </c>
      <c r="F51" s="13">
        <f t="shared" si="0"/>
        <v>0</v>
      </c>
    </row>
    <row r="52" spans="1:6" x14ac:dyDescent="0.25">
      <c r="A52" s="8" t="s">
        <v>118</v>
      </c>
      <c r="B52" s="9" t="s">
        <v>119</v>
      </c>
      <c r="C52" s="9"/>
      <c r="D52" s="10">
        <v>850334004782</v>
      </c>
      <c r="E52" s="19">
        <v>7.47</v>
      </c>
      <c r="F52" s="13">
        <f t="shared" si="0"/>
        <v>0</v>
      </c>
    </row>
    <row r="53" spans="1:6" x14ac:dyDescent="0.25">
      <c r="A53" s="8" t="s">
        <v>120</v>
      </c>
      <c r="B53" s="9" t="s">
        <v>121</v>
      </c>
      <c r="C53" s="9"/>
      <c r="D53" s="10">
        <v>854496006530</v>
      </c>
      <c r="E53" s="19">
        <v>10.87</v>
      </c>
      <c r="F53" s="13">
        <f t="shared" si="0"/>
        <v>0</v>
      </c>
    </row>
    <row r="54" spans="1:6" x14ac:dyDescent="0.25">
      <c r="A54" s="8"/>
      <c r="B54" s="5" t="s">
        <v>346</v>
      </c>
      <c r="C54" s="9"/>
      <c r="D54" s="10"/>
      <c r="E54" s="19"/>
      <c r="F54" s="13">
        <f t="shared" si="0"/>
        <v>0</v>
      </c>
    </row>
    <row r="55" spans="1:6" x14ac:dyDescent="0.25">
      <c r="A55" s="8" t="s">
        <v>21</v>
      </c>
      <c r="B55" s="9" t="s">
        <v>22</v>
      </c>
      <c r="C55" s="9"/>
      <c r="D55" s="10">
        <v>895135000175</v>
      </c>
      <c r="E55" s="19">
        <v>15.63</v>
      </c>
      <c r="F55" s="13">
        <f t="shared" si="0"/>
        <v>0</v>
      </c>
    </row>
    <row r="56" spans="1:6" x14ac:dyDescent="0.25">
      <c r="A56" s="8" t="s">
        <v>23</v>
      </c>
      <c r="B56" s="9" t="s">
        <v>24</v>
      </c>
      <c r="C56" s="9"/>
      <c r="D56" s="10">
        <v>850334004508</v>
      </c>
      <c r="E56" s="19">
        <v>3.39</v>
      </c>
      <c r="F56" s="13">
        <f t="shared" si="0"/>
        <v>0</v>
      </c>
    </row>
    <row r="57" spans="1:6" x14ac:dyDescent="0.25">
      <c r="A57" s="8" t="s">
        <v>25</v>
      </c>
      <c r="B57" s="9" t="s">
        <v>26</v>
      </c>
      <c r="C57" s="9"/>
      <c r="D57" s="10">
        <v>850334004515</v>
      </c>
      <c r="E57" s="19">
        <v>4.07</v>
      </c>
      <c r="F57" s="13">
        <f t="shared" si="0"/>
        <v>0</v>
      </c>
    </row>
    <row r="58" spans="1:6" x14ac:dyDescent="0.25">
      <c r="A58" s="8" t="s">
        <v>27</v>
      </c>
      <c r="B58" s="9" t="s">
        <v>28</v>
      </c>
      <c r="C58" s="9"/>
      <c r="D58" s="10">
        <v>850334004522</v>
      </c>
      <c r="E58" s="19">
        <v>6.79</v>
      </c>
      <c r="F58" s="13">
        <f t="shared" si="0"/>
        <v>0</v>
      </c>
    </row>
    <row r="59" spans="1:6" x14ac:dyDescent="0.25">
      <c r="A59" s="8" t="s">
        <v>29</v>
      </c>
      <c r="B59" s="9" t="s">
        <v>30</v>
      </c>
      <c r="C59" s="9"/>
      <c r="D59" s="10">
        <v>895135000298</v>
      </c>
      <c r="E59" s="19">
        <v>30.59</v>
      </c>
      <c r="F59" s="13">
        <f t="shared" si="0"/>
        <v>0</v>
      </c>
    </row>
    <row r="60" spans="1:6" x14ac:dyDescent="0.25">
      <c r="A60" s="8" t="s">
        <v>31</v>
      </c>
      <c r="B60" s="9" t="s">
        <v>32</v>
      </c>
      <c r="C60" s="9"/>
      <c r="D60" s="10">
        <v>895135000588</v>
      </c>
      <c r="E60" s="19">
        <v>14.27</v>
      </c>
      <c r="F60" s="13">
        <f t="shared" si="0"/>
        <v>0</v>
      </c>
    </row>
    <row r="61" spans="1:6" x14ac:dyDescent="0.25">
      <c r="A61" s="8"/>
      <c r="B61" s="5" t="s">
        <v>347</v>
      </c>
      <c r="C61" s="9"/>
      <c r="D61" s="10"/>
      <c r="E61" s="19"/>
      <c r="F61" s="13">
        <f t="shared" si="0"/>
        <v>0</v>
      </c>
    </row>
    <row r="62" spans="1:6" x14ac:dyDescent="0.25">
      <c r="A62" s="8" t="s">
        <v>33</v>
      </c>
      <c r="B62" s="9" t="s">
        <v>34</v>
      </c>
      <c r="C62" s="9"/>
      <c r="D62" s="10">
        <v>850016300010</v>
      </c>
      <c r="E62" s="19">
        <v>10.19</v>
      </c>
      <c r="F62" s="13">
        <f t="shared" si="0"/>
        <v>0</v>
      </c>
    </row>
    <row r="63" spans="1:6" x14ac:dyDescent="0.25">
      <c r="A63" s="8" t="s">
        <v>35</v>
      </c>
      <c r="B63" s="9" t="s">
        <v>36</v>
      </c>
      <c r="C63" s="9"/>
      <c r="D63" s="10">
        <v>850016300058</v>
      </c>
      <c r="E63" s="19">
        <v>10.19</v>
      </c>
      <c r="F63" s="13">
        <f t="shared" si="0"/>
        <v>0</v>
      </c>
    </row>
    <row r="64" spans="1:6" x14ac:dyDescent="0.25">
      <c r="A64" s="8" t="s">
        <v>37</v>
      </c>
      <c r="B64" s="9" t="s">
        <v>38</v>
      </c>
      <c r="C64" s="9"/>
      <c r="D64" s="10">
        <v>850016300041</v>
      </c>
      <c r="E64" s="19">
        <v>10.19</v>
      </c>
      <c r="F64" s="13">
        <f t="shared" si="0"/>
        <v>0</v>
      </c>
    </row>
    <row r="65" spans="1:6" x14ac:dyDescent="0.25">
      <c r="A65" s="8" t="s">
        <v>39</v>
      </c>
      <c r="B65" s="9" t="s">
        <v>40</v>
      </c>
      <c r="C65" s="9"/>
      <c r="D65" s="10">
        <v>850016300003</v>
      </c>
      <c r="E65" s="19">
        <v>10.19</v>
      </c>
      <c r="F65" s="13">
        <f t="shared" si="0"/>
        <v>0</v>
      </c>
    </row>
    <row r="66" spans="1:6" x14ac:dyDescent="0.25">
      <c r="A66" s="8" t="s">
        <v>41</v>
      </c>
      <c r="B66" s="9" t="s">
        <v>42</v>
      </c>
      <c r="C66" s="9"/>
      <c r="D66" s="10">
        <v>850016300027</v>
      </c>
      <c r="E66" s="19">
        <v>10.19</v>
      </c>
      <c r="F66" s="13">
        <f t="shared" si="0"/>
        <v>0</v>
      </c>
    </row>
    <row r="67" spans="1:6" x14ac:dyDescent="0.25">
      <c r="A67" s="8" t="s">
        <v>43</v>
      </c>
      <c r="B67" s="9" t="s">
        <v>44</v>
      </c>
      <c r="C67" s="9"/>
      <c r="D67" s="10">
        <v>850016300034</v>
      </c>
      <c r="E67" s="19">
        <v>10.19</v>
      </c>
      <c r="F67" s="13">
        <f t="shared" si="0"/>
        <v>0</v>
      </c>
    </row>
    <row r="68" spans="1:6" x14ac:dyDescent="0.25">
      <c r="A68" s="8"/>
      <c r="B68" s="5" t="s">
        <v>348</v>
      </c>
      <c r="C68" s="9"/>
      <c r="D68" s="10"/>
      <c r="E68" s="19"/>
      <c r="F68" s="13">
        <f t="shared" si="0"/>
        <v>0</v>
      </c>
    </row>
    <row r="69" spans="1:6" x14ac:dyDescent="0.25">
      <c r="A69" s="8" t="s">
        <v>73</v>
      </c>
      <c r="B69" s="9" t="s">
        <v>74</v>
      </c>
      <c r="C69" s="9"/>
      <c r="D69" s="10" t="s">
        <v>75</v>
      </c>
      <c r="E69" s="19">
        <v>19.03</v>
      </c>
      <c r="F69" s="13">
        <f t="shared" si="0"/>
        <v>0</v>
      </c>
    </row>
    <row r="70" spans="1:6" x14ac:dyDescent="0.25">
      <c r="A70" s="8" t="s">
        <v>76</v>
      </c>
      <c r="B70" s="9" t="s">
        <v>77</v>
      </c>
      <c r="C70" s="9"/>
      <c r="D70" s="10">
        <v>850016300140</v>
      </c>
      <c r="E70" s="19">
        <v>19.03</v>
      </c>
      <c r="F70" s="13">
        <f t="shared" si="0"/>
        <v>0</v>
      </c>
    </row>
    <row r="71" spans="1:6" x14ac:dyDescent="0.25">
      <c r="A71" s="8" t="s">
        <v>78</v>
      </c>
      <c r="B71" s="9" t="s">
        <v>79</v>
      </c>
      <c r="C71" s="9"/>
      <c r="D71" s="10">
        <v>850016300164</v>
      </c>
      <c r="E71" s="19">
        <v>19.03</v>
      </c>
      <c r="F71" s="13">
        <f t="shared" si="0"/>
        <v>0</v>
      </c>
    </row>
    <row r="72" spans="1:6" x14ac:dyDescent="0.25">
      <c r="A72" s="8" t="s">
        <v>80</v>
      </c>
      <c r="B72" s="9" t="s">
        <v>81</v>
      </c>
      <c r="C72" s="9"/>
      <c r="D72" s="10">
        <v>850016300157</v>
      </c>
      <c r="E72" s="19">
        <v>19.03</v>
      </c>
      <c r="F72" s="13">
        <f t="shared" si="0"/>
        <v>0</v>
      </c>
    </row>
    <row r="73" spans="1:6" x14ac:dyDescent="0.25">
      <c r="A73" s="8"/>
      <c r="B73" s="5" t="s">
        <v>345</v>
      </c>
      <c r="C73" s="9"/>
      <c r="D73" s="10"/>
      <c r="E73" s="19"/>
      <c r="F73" s="13">
        <f t="shared" si="0"/>
        <v>0</v>
      </c>
    </row>
    <row r="74" spans="1:6" x14ac:dyDescent="0.25">
      <c r="A74" s="8" t="s">
        <v>82</v>
      </c>
      <c r="B74" s="9" t="s">
        <v>83</v>
      </c>
      <c r="C74" s="9"/>
      <c r="D74" s="10">
        <v>850334004751</v>
      </c>
      <c r="E74" s="19">
        <v>22.43</v>
      </c>
      <c r="F74" s="13">
        <f t="shared" si="0"/>
        <v>0</v>
      </c>
    </row>
    <row r="75" spans="1:6" x14ac:dyDescent="0.25">
      <c r="A75" s="8" t="s">
        <v>84</v>
      </c>
      <c r="B75" s="9" t="s">
        <v>85</v>
      </c>
      <c r="C75" s="9"/>
      <c r="D75" s="10">
        <v>850334004638</v>
      </c>
      <c r="E75" s="19">
        <v>11.55</v>
      </c>
      <c r="F75" s="13">
        <f t="shared" si="0"/>
        <v>0</v>
      </c>
    </row>
    <row r="76" spans="1:6" x14ac:dyDescent="0.25">
      <c r="A76" s="8" t="s">
        <v>86</v>
      </c>
      <c r="B76" s="9" t="s">
        <v>87</v>
      </c>
      <c r="C76" s="9"/>
      <c r="D76" s="10">
        <v>850334004645</v>
      </c>
      <c r="E76" s="19">
        <v>6.79</v>
      </c>
      <c r="F76" s="13">
        <f t="shared" si="0"/>
        <v>0</v>
      </c>
    </row>
    <row r="77" spans="1:6" x14ac:dyDescent="0.25">
      <c r="A77" s="8" t="s">
        <v>88</v>
      </c>
      <c r="B77" s="9" t="s">
        <v>89</v>
      </c>
      <c r="C77" s="9"/>
      <c r="D77" s="10">
        <v>850016300461</v>
      </c>
      <c r="E77" s="19">
        <v>11.55</v>
      </c>
      <c r="F77" s="13">
        <f t="shared" si="0"/>
        <v>0</v>
      </c>
    </row>
    <row r="78" spans="1:6" x14ac:dyDescent="0.25">
      <c r="A78" s="8" t="s">
        <v>90</v>
      </c>
      <c r="B78" s="9" t="s">
        <v>91</v>
      </c>
      <c r="C78" s="9"/>
      <c r="D78" s="10">
        <v>850016300454</v>
      </c>
      <c r="E78" s="19">
        <v>11.55</v>
      </c>
      <c r="F78" s="13">
        <f t="shared" si="0"/>
        <v>0</v>
      </c>
    </row>
    <row r="79" spans="1:6" x14ac:dyDescent="0.25">
      <c r="A79" s="8" t="s">
        <v>92</v>
      </c>
      <c r="B79" s="9" t="s">
        <v>93</v>
      </c>
      <c r="C79" s="9"/>
      <c r="D79" s="10">
        <v>850016300478</v>
      </c>
      <c r="E79" s="19">
        <v>11.55</v>
      </c>
      <c r="F79" s="13">
        <f t="shared" ref="F79:F139" si="1">E79*C79</f>
        <v>0</v>
      </c>
    </row>
    <row r="80" spans="1:6" x14ac:dyDescent="0.25">
      <c r="A80" s="8" t="s">
        <v>94</v>
      </c>
      <c r="B80" s="9" t="s">
        <v>95</v>
      </c>
      <c r="C80" s="9"/>
      <c r="D80" s="10">
        <v>850016300447</v>
      </c>
      <c r="E80" s="19">
        <v>11.55</v>
      </c>
      <c r="F80" s="13">
        <f t="shared" si="1"/>
        <v>0</v>
      </c>
    </row>
    <row r="81" spans="1:6" x14ac:dyDescent="0.25">
      <c r="A81" s="8" t="s">
        <v>122</v>
      </c>
      <c r="B81" s="9" t="s">
        <v>123</v>
      </c>
      <c r="C81" s="9"/>
      <c r="D81" s="10">
        <v>854496006363</v>
      </c>
      <c r="E81" s="19">
        <v>40.76</v>
      </c>
      <c r="F81" s="13">
        <f t="shared" si="1"/>
        <v>0</v>
      </c>
    </row>
    <row r="82" spans="1:6" x14ac:dyDescent="0.25">
      <c r="A82" s="8" t="s">
        <v>124</v>
      </c>
      <c r="B82" s="9" t="s">
        <v>125</v>
      </c>
      <c r="C82" s="9"/>
      <c r="D82" s="10">
        <v>854496006370</v>
      </c>
      <c r="E82" s="19">
        <v>40.76</v>
      </c>
      <c r="F82" s="13">
        <f t="shared" si="1"/>
        <v>0</v>
      </c>
    </row>
    <row r="83" spans="1:6" x14ac:dyDescent="0.25">
      <c r="A83" s="8" t="s">
        <v>126</v>
      </c>
      <c r="B83" s="9" t="s">
        <v>127</v>
      </c>
      <c r="C83" s="9"/>
      <c r="D83" s="10">
        <v>854496006387</v>
      </c>
      <c r="E83" s="19">
        <v>40.76</v>
      </c>
      <c r="F83" s="13">
        <f t="shared" si="1"/>
        <v>0</v>
      </c>
    </row>
    <row r="84" spans="1:6" x14ac:dyDescent="0.25">
      <c r="A84" s="8" t="s">
        <v>128</v>
      </c>
      <c r="B84" s="9" t="s">
        <v>129</v>
      </c>
      <c r="C84" s="9"/>
      <c r="D84" s="10">
        <v>854496006394</v>
      </c>
      <c r="E84" s="19">
        <v>40.76</v>
      </c>
      <c r="F84" s="13">
        <f t="shared" si="1"/>
        <v>0</v>
      </c>
    </row>
    <row r="85" spans="1:6" x14ac:dyDescent="0.25">
      <c r="A85" s="8"/>
      <c r="B85" s="5" t="s">
        <v>344</v>
      </c>
      <c r="C85" s="9"/>
      <c r="D85" s="10"/>
      <c r="E85" s="19"/>
      <c r="F85" s="13">
        <f t="shared" si="1"/>
        <v>0</v>
      </c>
    </row>
    <row r="86" spans="1:6" x14ac:dyDescent="0.25">
      <c r="A86" s="8" t="s">
        <v>130</v>
      </c>
      <c r="B86" s="9" t="s">
        <v>383</v>
      </c>
      <c r="C86" s="9"/>
      <c r="D86" s="10">
        <v>854496006783</v>
      </c>
      <c r="E86" s="19">
        <v>7.47</v>
      </c>
      <c r="F86" s="13">
        <f t="shared" si="1"/>
        <v>0</v>
      </c>
    </row>
    <row r="87" spans="1:6" x14ac:dyDescent="0.25">
      <c r="A87" s="8" t="s">
        <v>131</v>
      </c>
      <c r="B87" s="9" t="s">
        <v>384</v>
      </c>
      <c r="C87" s="9"/>
      <c r="D87" s="10">
        <v>854496006813</v>
      </c>
      <c r="E87" s="19">
        <v>13.23</v>
      </c>
      <c r="F87" s="13">
        <f t="shared" si="1"/>
        <v>0</v>
      </c>
    </row>
    <row r="88" spans="1:6" x14ac:dyDescent="0.25">
      <c r="A88" s="8" t="s">
        <v>132</v>
      </c>
      <c r="B88" s="9" t="s">
        <v>385</v>
      </c>
      <c r="C88" s="9"/>
      <c r="D88" s="10">
        <v>854496006790</v>
      </c>
      <c r="E88" s="19">
        <v>9.51</v>
      </c>
      <c r="F88" s="13">
        <f t="shared" si="1"/>
        <v>0</v>
      </c>
    </row>
    <row r="89" spans="1:6" x14ac:dyDescent="0.25">
      <c r="A89" s="8" t="s">
        <v>133</v>
      </c>
      <c r="B89" s="9" t="s">
        <v>386</v>
      </c>
      <c r="C89" s="9"/>
      <c r="D89" s="10">
        <v>854496006806</v>
      </c>
      <c r="E89" s="19">
        <v>16.989999999999998</v>
      </c>
      <c r="F89" s="13">
        <f t="shared" si="1"/>
        <v>0</v>
      </c>
    </row>
    <row r="90" spans="1:6" x14ac:dyDescent="0.25">
      <c r="A90" s="8" t="s">
        <v>134</v>
      </c>
      <c r="B90" s="9" t="s">
        <v>387</v>
      </c>
      <c r="C90" s="9"/>
      <c r="D90" s="10">
        <v>854496006776</v>
      </c>
      <c r="E90" s="19">
        <v>10.87</v>
      </c>
      <c r="F90" s="13">
        <f t="shared" si="1"/>
        <v>0</v>
      </c>
    </row>
    <row r="91" spans="1:6" x14ac:dyDescent="0.25">
      <c r="A91" s="8" t="s">
        <v>135</v>
      </c>
      <c r="B91" s="9" t="s">
        <v>388</v>
      </c>
      <c r="C91" s="9"/>
      <c r="D91" s="10">
        <v>854496006820</v>
      </c>
      <c r="E91" s="19">
        <v>18.350000000000001</v>
      </c>
      <c r="F91" s="13">
        <f t="shared" si="1"/>
        <v>0</v>
      </c>
    </row>
    <row r="92" spans="1:6" x14ac:dyDescent="0.25">
      <c r="A92" s="8"/>
      <c r="B92" s="5" t="s">
        <v>337</v>
      </c>
      <c r="C92" s="9"/>
      <c r="D92" s="10"/>
      <c r="E92" s="19"/>
      <c r="F92" s="13">
        <f t="shared" si="1"/>
        <v>0</v>
      </c>
    </row>
    <row r="93" spans="1:6" x14ac:dyDescent="0.25">
      <c r="A93" s="8" t="s">
        <v>136</v>
      </c>
      <c r="B93" s="9" t="s">
        <v>137</v>
      </c>
      <c r="C93" s="9"/>
      <c r="D93" s="10">
        <v>810076942940</v>
      </c>
      <c r="E93" s="19">
        <v>97.99</v>
      </c>
      <c r="F93" s="13">
        <f t="shared" si="1"/>
        <v>0</v>
      </c>
    </row>
    <row r="94" spans="1:6" x14ac:dyDescent="0.25">
      <c r="A94" s="8" t="s">
        <v>138</v>
      </c>
      <c r="B94" s="9" t="s">
        <v>139</v>
      </c>
      <c r="C94" s="9"/>
      <c r="D94" s="10">
        <v>810076942599</v>
      </c>
      <c r="E94" s="19">
        <v>62.99</v>
      </c>
      <c r="F94" s="13">
        <f t="shared" si="1"/>
        <v>0</v>
      </c>
    </row>
    <row r="95" spans="1:6" x14ac:dyDescent="0.25">
      <c r="A95" s="8" t="s">
        <v>140</v>
      </c>
      <c r="B95" s="9" t="s">
        <v>141</v>
      </c>
      <c r="C95" s="9"/>
      <c r="D95" s="10">
        <v>810076942995</v>
      </c>
      <c r="E95" s="19">
        <v>20.99</v>
      </c>
      <c r="F95" s="13">
        <f t="shared" si="1"/>
        <v>0</v>
      </c>
    </row>
    <row r="96" spans="1:6" x14ac:dyDescent="0.25">
      <c r="A96" s="8" t="s">
        <v>142</v>
      </c>
      <c r="B96" s="9" t="s">
        <v>143</v>
      </c>
      <c r="C96" s="9"/>
      <c r="D96" s="10"/>
      <c r="E96" s="19">
        <v>10</v>
      </c>
      <c r="F96" s="13">
        <f t="shared" si="1"/>
        <v>0</v>
      </c>
    </row>
    <row r="97" spans="1:6" x14ac:dyDescent="0.25">
      <c r="A97" s="8" t="s">
        <v>144</v>
      </c>
      <c r="B97" s="9" t="s">
        <v>145</v>
      </c>
      <c r="C97" s="9"/>
      <c r="D97" s="10">
        <v>810076942933</v>
      </c>
      <c r="E97" s="19">
        <v>97.99</v>
      </c>
      <c r="F97" s="13">
        <f t="shared" si="1"/>
        <v>0</v>
      </c>
    </row>
    <row r="98" spans="1:6" x14ac:dyDescent="0.25">
      <c r="A98" s="8" t="s">
        <v>146</v>
      </c>
      <c r="B98" s="9" t="s">
        <v>147</v>
      </c>
      <c r="C98" s="9"/>
      <c r="D98" s="10">
        <v>810076942582</v>
      </c>
      <c r="E98" s="19">
        <v>62.99</v>
      </c>
      <c r="F98" s="13">
        <f t="shared" si="1"/>
        <v>0</v>
      </c>
    </row>
    <row r="99" spans="1:6" x14ac:dyDescent="0.25">
      <c r="A99" s="8" t="s">
        <v>148</v>
      </c>
      <c r="B99" s="9" t="s">
        <v>149</v>
      </c>
      <c r="C99" s="9"/>
      <c r="D99" s="10">
        <v>810076942988</v>
      </c>
      <c r="E99" s="19">
        <v>20.99</v>
      </c>
      <c r="F99" s="13">
        <f t="shared" si="1"/>
        <v>0</v>
      </c>
    </row>
    <row r="100" spans="1:6" x14ac:dyDescent="0.25">
      <c r="A100" s="8" t="s">
        <v>150</v>
      </c>
      <c r="B100" s="9" t="s">
        <v>151</v>
      </c>
      <c r="C100" s="9"/>
      <c r="D100" s="10"/>
      <c r="E100" s="19">
        <v>10</v>
      </c>
      <c r="F100" s="13">
        <f t="shared" si="1"/>
        <v>0</v>
      </c>
    </row>
    <row r="101" spans="1:6" x14ac:dyDescent="0.25">
      <c r="A101" s="8" t="s">
        <v>152</v>
      </c>
      <c r="B101" s="9" t="s">
        <v>153</v>
      </c>
      <c r="C101" s="9"/>
      <c r="D101" s="10">
        <v>810076942957</v>
      </c>
      <c r="E101" s="19">
        <v>97.99</v>
      </c>
      <c r="F101" s="13">
        <f t="shared" si="1"/>
        <v>0</v>
      </c>
    </row>
    <row r="102" spans="1:6" x14ac:dyDescent="0.25">
      <c r="A102" s="8" t="s">
        <v>154</v>
      </c>
      <c r="B102" s="9" t="s">
        <v>155</v>
      </c>
      <c r="C102" s="9"/>
      <c r="D102" s="10">
        <v>810076942605</v>
      </c>
      <c r="E102" s="19">
        <v>62.99</v>
      </c>
      <c r="F102" s="13">
        <f t="shared" si="1"/>
        <v>0</v>
      </c>
    </row>
    <row r="103" spans="1:6" x14ac:dyDescent="0.25">
      <c r="A103" s="8" t="s">
        <v>156</v>
      </c>
      <c r="B103" s="9" t="s">
        <v>157</v>
      </c>
      <c r="C103" s="9"/>
      <c r="D103" s="10">
        <v>810076943008</v>
      </c>
      <c r="E103" s="19">
        <v>20.99</v>
      </c>
      <c r="F103" s="13">
        <f t="shared" si="1"/>
        <v>0</v>
      </c>
    </row>
    <row r="104" spans="1:6" x14ac:dyDescent="0.25">
      <c r="A104" s="8" t="s">
        <v>158</v>
      </c>
      <c r="B104" s="9" t="s">
        <v>159</v>
      </c>
      <c r="C104" s="9"/>
      <c r="D104" s="10">
        <v>810076942964</v>
      </c>
      <c r="E104" s="19">
        <v>97.99</v>
      </c>
      <c r="F104" s="13">
        <f t="shared" si="1"/>
        <v>0</v>
      </c>
    </row>
    <row r="105" spans="1:6" x14ac:dyDescent="0.25">
      <c r="A105" s="8" t="s">
        <v>160</v>
      </c>
      <c r="B105" s="9" t="s">
        <v>161</v>
      </c>
      <c r="C105" s="9"/>
      <c r="D105" s="10">
        <v>810076942612</v>
      </c>
      <c r="E105" s="19">
        <v>62.99</v>
      </c>
      <c r="F105" s="13">
        <f t="shared" si="1"/>
        <v>0</v>
      </c>
    </row>
    <row r="106" spans="1:6" x14ac:dyDescent="0.25">
      <c r="A106" s="8" t="s">
        <v>162</v>
      </c>
      <c r="B106" s="9" t="s">
        <v>163</v>
      </c>
      <c r="C106" s="9"/>
      <c r="D106" s="10">
        <v>810076943015</v>
      </c>
      <c r="E106" s="19">
        <v>20.99</v>
      </c>
      <c r="F106" s="13">
        <f t="shared" si="1"/>
        <v>0</v>
      </c>
    </row>
    <row r="107" spans="1:6" x14ac:dyDescent="0.25">
      <c r="A107" s="8" t="s">
        <v>164</v>
      </c>
      <c r="B107" s="9" t="s">
        <v>165</v>
      </c>
      <c r="C107" s="9"/>
      <c r="D107" s="10"/>
      <c r="E107" s="19">
        <v>10</v>
      </c>
      <c r="F107" s="13">
        <f t="shared" si="1"/>
        <v>0</v>
      </c>
    </row>
    <row r="108" spans="1:6" x14ac:dyDescent="0.25">
      <c r="A108" s="8" t="s">
        <v>166</v>
      </c>
      <c r="B108" s="9" t="s">
        <v>167</v>
      </c>
      <c r="C108" s="9"/>
      <c r="D108" s="10">
        <v>810076942629</v>
      </c>
      <c r="E108" s="19">
        <v>62.99</v>
      </c>
      <c r="F108" s="13">
        <f t="shared" si="1"/>
        <v>0</v>
      </c>
    </row>
    <row r="109" spans="1:6" x14ac:dyDescent="0.25">
      <c r="A109" s="8" t="s">
        <v>168</v>
      </c>
      <c r="B109" s="9" t="s">
        <v>169</v>
      </c>
      <c r="C109" s="9"/>
      <c r="D109" s="10">
        <v>810076942971</v>
      </c>
      <c r="E109" s="19">
        <v>48.99</v>
      </c>
      <c r="F109" s="13">
        <f t="shared" si="1"/>
        <v>0</v>
      </c>
    </row>
    <row r="110" spans="1:6" x14ac:dyDescent="0.25">
      <c r="A110" s="8" t="s">
        <v>170</v>
      </c>
      <c r="B110" s="9" t="s">
        <v>171</v>
      </c>
      <c r="C110" s="9"/>
      <c r="D110" s="10">
        <v>810076943022</v>
      </c>
      <c r="E110" s="19">
        <v>20.99</v>
      </c>
      <c r="F110" s="13">
        <f t="shared" si="1"/>
        <v>0</v>
      </c>
    </row>
    <row r="111" spans="1:6" s="4" customFormat="1" x14ac:dyDescent="0.25">
      <c r="A111" s="11"/>
      <c r="B111" s="5" t="s">
        <v>338</v>
      </c>
      <c r="C111" s="12"/>
      <c r="D111" s="6"/>
      <c r="E111" s="20"/>
      <c r="F111" s="13">
        <f t="shared" si="1"/>
        <v>0</v>
      </c>
    </row>
    <row r="112" spans="1:6" x14ac:dyDescent="0.25">
      <c r="A112" s="8" t="s">
        <v>172</v>
      </c>
      <c r="B112" s="9" t="s">
        <v>350</v>
      </c>
      <c r="C112" s="9"/>
      <c r="D112" s="10">
        <v>810076943374</v>
      </c>
      <c r="E112" s="19">
        <v>48.99</v>
      </c>
      <c r="F112" s="13">
        <f t="shared" si="1"/>
        <v>0</v>
      </c>
    </row>
    <row r="113" spans="1:6" x14ac:dyDescent="0.25">
      <c r="A113" s="8" t="s">
        <v>173</v>
      </c>
      <c r="B113" s="9" t="s">
        <v>351</v>
      </c>
      <c r="C113" s="9"/>
      <c r="D113" s="10">
        <v>810076943343</v>
      </c>
      <c r="E113" s="19">
        <v>20.99</v>
      </c>
      <c r="F113" s="13">
        <f t="shared" si="1"/>
        <v>0</v>
      </c>
    </row>
    <row r="114" spans="1:6" x14ac:dyDescent="0.25">
      <c r="A114" s="8" t="s">
        <v>174</v>
      </c>
      <c r="B114" s="9" t="s">
        <v>352</v>
      </c>
      <c r="C114" s="9"/>
      <c r="D114" s="10">
        <v>810076943466</v>
      </c>
      <c r="E114" s="19">
        <v>5</v>
      </c>
      <c r="F114" s="13">
        <f t="shared" si="1"/>
        <v>0</v>
      </c>
    </row>
    <row r="115" spans="1:6" x14ac:dyDescent="0.25">
      <c r="A115" s="8" t="s">
        <v>175</v>
      </c>
      <c r="B115" s="9" t="s">
        <v>353</v>
      </c>
      <c r="C115" s="9"/>
      <c r="D115" s="10">
        <v>810076943367</v>
      </c>
      <c r="E115" s="19">
        <v>48.99</v>
      </c>
      <c r="F115" s="13">
        <f t="shared" si="1"/>
        <v>0</v>
      </c>
    </row>
    <row r="116" spans="1:6" x14ac:dyDescent="0.25">
      <c r="A116" s="8" t="s">
        <v>176</v>
      </c>
      <c r="B116" s="9" t="s">
        <v>354</v>
      </c>
      <c r="C116" s="9"/>
      <c r="D116" s="10">
        <v>810076943336</v>
      </c>
      <c r="E116" s="19">
        <v>20.99</v>
      </c>
      <c r="F116" s="13">
        <f t="shared" si="1"/>
        <v>0</v>
      </c>
    </row>
    <row r="117" spans="1:6" x14ac:dyDescent="0.25">
      <c r="A117" s="8" t="s">
        <v>177</v>
      </c>
      <c r="B117" s="9" t="s">
        <v>355</v>
      </c>
      <c r="C117" s="9"/>
      <c r="D117" s="10">
        <v>810076943459</v>
      </c>
      <c r="E117" s="19">
        <v>5</v>
      </c>
      <c r="F117" s="13">
        <f t="shared" si="1"/>
        <v>0</v>
      </c>
    </row>
    <row r="118" spans="1:6" x14ac:dyDescent="0.25">
      <c r="A118" s="8" t="s">
        <v>178</v>
      </c>
      <c r="B118" s="9" t="s">
        <v>356</v>
      </c>
      <c r="C118" s="9"/>
      <c r="D118" s="10">
        <v>810076943381</v>
      </c>
      <c r="E118" s="19">
        <v>48.99</v>
      </c>
      <c r="F118" s="13">
        <f t="shared" si="1"/>
        <v>0</v>
      </c>
    </row>
    <row r="119" spans="1:6" x14ac:dyDescent="0.25">
      <c r="A119" s="8" t="s">
        <v>179</v>
      </c>
      <c r="B119" s="9" t="s">
        <v>357</v>
      </c>
      <c r="C119" s="9"/>
      <c r="D119" s="10">
        <v>810076943350</v>
      </c>
      <c r="E119" s="19">
        <v>20.99</v>
      </c>
      <c r="F119" s="13">
        <f t="shared" si="1"/>
        <v>0</v>
      </c>
    </row>
    <row r="120" spans="1:6" x14ac:dyDescent="0.25">
      <c r="A120" s="8" t="s">
        <v>180</v>
      </c>
      <c r="B120" s="9" t="s">
        <v>358</v>
      </c>
      <c r="C120" s="9"/>
      <c r="D120" s="10">
        <v>810076943473</v>
      </c>
      <c r="E120" s="19">
        <v>5</v>
      </c>
      <c r="F120" s="13">
        <f t="shared" si="1"/>
        <v>0</v>
      </c>
    </row>
    <row r="121" spans="1:6" x14ac:dyDescent="0.25">
      <c r="A121" s="8"/>
      <c r="B121" s="5" t="s">
        <v>339</v>
      </c>
      <c r="C121" s="9"/>
      <c r="D121" s="10"/>
      <c r="E121" s="19"/>
      <c r="F121" s="13">
        <f t="shared" si="1"/>
        <v>0</v>
      </c>
    </row>
    <row r="122" spans="1:6" x14ac:dyDescent="0.25">
      <c r="A122" s="8" t="s">
        <v>181</v>
      </c>
      <c r="B122" s="9" t="s">
        <v>182</v>
      </c>
      <c r="C122" s="9"/>
      <c r="D122" s="10">
        <v>810076940915</v>
      </c>
      <c r="E122" s="19">
        <v>6.8</v>
      </c>
      <c r="F122" s="13">
        <f t="shared" si="1"/>
        <v>0</v>
      </c>
    </row>
    <row r="123" spans="1:6" x14ac:dyDescent="0.25">
      <c r="A123" s="8" t="s">
        <v>183</v>
      </c>
      <c r="B123" s="9" t="s">
        <v>184</v>
      </c>
      <c r="C123" s="9"/>
      <c r="D123" s="10">
        <v>810076940922</v>
      </c>
      <c r="E123" s="19">
        <v>6.8</v>
      </c>
      <c r="F123" s="13">
        <f t="shared" si="1"/>
        <v>0</v>
      </c>
    </row>
    <row r="124" spans="1:6" x14ac:dyDescent="0.25">
      <c r="A124" s="8" t="s">
        <v>185</v>
      </c>
      <c r="B124" s="9" t="s">
        <v>186</v>
      </c>
      <c r="C124" s="9"/>
      <c r="D124" s="10">
        <v>810076940953</v>
      </c>
      <c r="E124" s="19">
        <v>6.8</v>
      </c>
      <c r="F124" s="13">
        <f t="shared" si="1"/>
        <v>0</v>
      </c>
    </row>
    <row r="125" spans="1:6" x14ac:dyDescent="0.25">
      <c r="A125" s="8" t="s">
        <v>187</v>
      </c>
      <c r="B125" s="9" t="s">
        <v>188</v>
      </c>
      <c r="C125" s="9"/>
      <c r="D125" s="10">
        <v>810076940946</v>
      </c>
      <c r="E125" s="19">
        <v>6.8</v>
      </c>
      <c r="F125" s="13">
        <f t="shared" si="1"/>
        <v>0</v>
      </c>
    </row>
    <row r="126" spans="1:6" x14ac:dyDescent="0.25">
      <c r="A126" s="8" t="s">
        <v>189</v>
      </c>
      <c r="B126" s="9" t="s">
        <v>190</v>
      </c>
      <c r="C126" s="9"/>
      <c r="D126" s="10">
        <v>810076940960</v>
      </c>
      <c r="E126" s="19">
        <v>27.87</v>
      </c>
      <c r="F126" s="13">
        <f t="shared" si="1"/>
        <v>0</v>
      </c>
    </row>
    <row r="127" spans="1:6" x14ac:dyDescent="0.25">
      <c r="A127" s="8" t="s">
        <v>191</v>
      </c>
      <c r="B127" s="9" t="s">
        <v>192</v>
      </c>
      <c r="C127" s="9"/>
      <c r="D127" s="10">
        <v>810076940977</v>
      </c>
      <c r="E127" s="19">
        <v>27.87</v>
      </c>
      <c r="F127" s="13">
        <f t="shared" si="1"/>
        <v>0</v>
      </c>
    </row>
    <row r="128" spans="1:6" x14ac:dyDescent="0.25">
      <c r="A128" s="8" t="s">
        <v>193</v>
      </c>
      <c r="B128" s="9" t="s">
        <v>194</v>
      </c>
      <c r="C128" s="9"/>
      <c r="D128" s="10">
        <v>810076941004</v>
      </c>
      <c r="E128" s="19">
        <v>27.87</v>
      </c>
      <c r="F128" s="13">
        <f t="shared" si="1"/>
        <v>0</v>
      </c>
    </row>
    <row r="129" spans="1:6" x14ac:dyDescent="0.25">
      <c r="A129" s="8" t="s">
        <v>195</v>
      </c>
      <c r="B129" s="9" t="s">
        <v>196</v>
      </c>
      <c r="C129" s="9"/>
      <c r="D129" s="10">
        <v>810076940984</v>
      </c>
      <c r="E129" s="19">
        <v>27.87</v>
      </c>
      <c r="F129" s="13">
        <f t="shared" si="1"/>
        <v>0</v>
      </c>
    </row>
    <row r="130" spans="1:6" x14ac:dyDescent="0.25">
      <c r="A130" s="8" t="s">
        <v>197</v>
      </c>
      <c r="B130" s="9" t="s">
        <v>198</v>
      </c>
      <c r="C130" s="9"/>
      <c r="D130" s="10">
        <v>810076941110</v>
      </c>
      <c r="E130" s="19">
        <v>4.99</v>
      </c>
      <c r="F130" s="13">
        <f t="shared" si="1"/>
        <v>0</v>
      </c>
    </row>
    <row r="131" spans="1:6" x14ac:dyDescent="0.25">
      <c r="A131" s="8" t="s">
        <v>199</v>
      </c>
      <c r="B131" s="9" t="s">
        <v>200</v>
      </c>
      <c r="C131" s="9"/>
      <c r="D131" s="10">
        <v>810076941127</v>
      </c>
      <c r="E131" s="19">
        <v>4.99</v>
      </c>
      <c r="F131" s="13">
        <f t="shared" si="1"/>
        <v>0</v>
      </c>
    </row>
    <row r="132" spans="1:6" x14ac:dyDescent="0.25">
      <c r="A132" s="8" t="s">
        <v>201</v>
      </c>
      <c r="B132" s="9" t="s">
        <v>202</v>
      </c>
      <c r="C132" s="9"/>
      <c r="D132" s="10">
        <v>810076941134</v>
      </c>
      <c r="E132" s="19">
        <v>4.99</v>
      </c>
      <c r="F132" s="13">
        <f t="shared" si="1"/>
        <v>0</v>
      </c>
    </row>
    <row r="133" spans="1:6" x14ac:dyDescent="0.25">
      <c r="A133" s="8" t="s">
        <v>203</v>
      </c>
      <c r="B133" s="9" t="s">
        <v>204</v>
      </c>
      <c r="C133" s="9"/>
      <c r="D133" s="10">
        <v>810076941158</v>
      </c>
      <c r="E133" s="19">
        <v>3.99</v>
      </c>
      <c r="F133" s="13">
        <f t="shared" si="1"/>
        <v>0</v>
      </c>
    </row>
    <row r="134" spans="1:6" x14ac:dyDescent="0.25">
      <c r="A134" s="8" t="s">
        <v>205</v>
      </c>
      <c r="B134" s="9" t="s">
        <v>206</v>
      </c>
      <c r="C134" s="9"/>
      <c r="D134" s="10">
        <v>810076941165</v>
      </c>
      <c r="E134" s="19">
        <v>3.99</v>
      </c>
      <c r="F134" s="13">
        <f t="shared" si="1"/>
        <v>0</v>
      </c>
    </row>
    <row r="135" spans="1:6" x14ac:dyDescent="0.25">
      <c r="A135" s="8" t="s">
        <v>207</v>
      </c>
      <c r="B135" s="9" t="s">
        <v>208</v>
      </c>
      <c r="C135" s="9"/>
      <c r="D135" s="10">
        <v>810076942483</v>
      </c>
      <c r="E135" s="19">
        <v>3.99</v>
      </c>
      <c r="F135" s="13">
        <f t="shared" si="1"/>
        <v>0</v>
      </c>
    </row>
    <row r="136" spans="1:6" x14ac:dyDescent="0.25">
      <c r="A136" s="8" t="s">
        <v>209</v>
      </c>
      <c r="B136" s="9" t="s">
        <v>210</v>
      </c>
      <c r="C136" s="9"/>
      <c r="D136" s="10">
        <v>810076942490</v>
      </c>
      <c r="E136" s="19">
        <v>3.99</v>
      </c>
      <c r="F136" s="13">
        <f t="shared" si="1"/>
        <v>0</v>
      </c>
    </row>
    <row r="137" spans="1:6" x14ac:dyDescent="0.25">
      <c r="A137" s="8" t="s">
        <v>211</v>
      </c>
      <c r="B137" s="9" t="s">
        <v>212</v>
      </c>
      <c r="C137" s="9"/>
      <c r="D137" s="10">
        <v>810076941196</v>
      </c>
      <c r="E137" s="19">
        <v>4.99</v>
      </c>
      <c r="F137" s="13">
        <f t="shared" si="1"/>
        <v>0</v>
      </c>
    </row>
    <row r="138" spans="1:6" x14ac:dyDescent="0.25">
      <c r="A138" s="8" t="s">
        <v>213</v>
      </c>
      <c r="B138" s="9" t="s">
        <v>214</v>
      </c>
      <c r="C138" s="9"/>
      <c r="D138" s="10">
        <v>810076941202</v>
      </c>
      <c r="E138" s="19">
        <v>4.99</v>
      </c>
      <c r="F138" s="13">
        <f t="shared" si="1"/>
        <v>0</v>
      </c>
    </row>
    <row r="139" spans="1:6" x14ac:dyDescent="0.25">
      <c r="A139" s="8" t="s">
        <v>215</v>
      </c>
      <c r="B139" s="9" t="s">
        <v>216</v>
      </c>
      <c r="C139" s="9"/>
      <c r="D139" s="10">
        <v>810076941219</v>
      </c>
      <c r="E139" s="19">
        <v>4.99</v>
      </c>
      <c r="F139" s="13">
        <f t="shared" si="1"/>
        <v>0</v>
      </c>
    </row>
    <row r="140" spans="1:6" x14ac:dyDescent="0.25">
      <c r="A140" s="8" t="s">
        <v>217</v>
      </c>
      <c r="B140" s="9" t="s">
        <v>218</v>
      </c>
      <c r="C140" s="9"/>
      <c r="D140" s="10">
        <v>810076941226</v>
      </c>
      <c r="E140" s="19">
        <v>4.99</v>
      </c>
      <c r="F140" s="13">
        <f t="shared" ref="F140:F208" si="2">E140*C140</f>
        <v>0</v>
      </c>
    </row>
    <row r="141" spans="1:6" x14ac:dyDescent="0.25">
      <c r="A141" s="8"/>
      <c r="B141" s="5" t="s">
        <v>340</v>
      </c>
      <c r="C141" s="9"/>
      <c r="D141" s="10"/>
      <c r="E141" s="19"/>
      <c r="F141" s="13">
        <f t="shared" si="2"/>
        <v>0</v>
      </c>
    </row>
    <row r="142" spans="1:6" x14ac:dyDescent="0.25">
      <c r="A142" s="8" t="s">
        <v>219</v>
      </c>
      <c r="B142" s="9" t="s">
        <v>220</v>
      </c>
      <c r="C142" s="9"/>
      <c r="D142" s="10">
        <v>810076942506</v>
      </c>
      <c r="E142" s="19">
        <v>3.99</v>
      </c>
      <c r="F142" s="13">
        <f t="shared" si="2"/>
        <v>0</v>
      </c>
    </row>
    <row r="143" spans="1:6" x14ac:dyDescent="0.25">
      <c r="A143" s="8" t="s">
        <v>221</v>
      </c>
      <c r="B143" s="9" t="s">
        <v>222</v>
      </c>
      <c r="C143" s="9"/>
      <c r="D143" s="10">
        <v>810076942513</v>
      </c>
      <c r="E143" s="19">
        <v>4.99</v>
      </c>
      <c r="F143" s="13">
        <f t="shared" si="2"/>
        <v>0</v>
      </c>
    </row>
    <row r="144" spans="1:6" x14ac:dyDescent="0.25">
      <c r="A144" s="8" t="s">
        <v>223</v>
      </c>
      <c r="B144" s="9" t="s">
        <v>224</v>
      </c>
      <c r="C144" s="9"/>
      <c r="D144" s="10">
        <v>810076942520</v>
      </c>
      <c r="E144" s="19">
        <v>4.99</v>
      </c>
      <c r="F144" s="13">
        <f t="shared" si="2"/>
        <v>0</v>
      </c>
    </row>
    <row r="145" spans="1:6" x14ac:dyDescent="0.25">
      <c r="A145" s="8"/>
      <c r="B145" s="5" t="s">
        <v>341</v>
      </c>
      <c r="C145" s="9"/>
      <c r="D145" s="10"/>
      <c r="E145" s="19"/>
      <c r="F145" s="13">
        <f t="shared" si="2"/>
        <v>0</v>
      </c>
    </row>
    <row r="146" spans="1:6" x14ac:dyDescent="0.25">
      <c r="A146" s="8" t="s">
        <v>225</v>
      </c>
      <c r="B146" s="9" t="s">
        <v>366</v>
      </c>
      <c r="C146" s="9"/>
      <c r="D146" s="10">
        <v>810076943541</v>
      </c>
      <c r="E146" s="19">
        <v>8.15</v>
      </c>
      <c r="F146" s="13">
        <f t="shared" si="2"/>
        <v>0</v>
      </c>
    </row>
    <row r="147" spans="1:6" x14ac:dyDescent="0.25">
      <c r="A147" s="8" t="s">
        <v>226</v>
      </c>
      <c r="B147" s="9" t="s">
        <v>367</v>
      </c>
      <c r="C147" s="9"/>
      <c r="D147" s="10">
        <v>810076943558</v>
      </c>
      <c r="E147" s="19">
        <v>11.55</v>
      </c>
      <c r="F147" s="13">
        <f t="shared" si="2"/>
        <v>0</v>
      </c>
    </row>
    <row r="148" spans="1:6" x14ac:dyDescent="0.25">
      <c r="A148" s="8"/>
      <c r="B148" s="5" t="s">
        <v>342</v>
      </c>
      <c r="C148" s="9"/>
      <c r="D148" s="10"/>
      <c r="E148" s="19"/>
      <c r="F148" s="13">
        <f t="shared" si="2"/>
        <v>0</v>
      </c>
    </row>
    <row r="149" spans="1:6" x14ac:dyDescent="0.25">
      <c r="A149" s="8" t="s">
        <v>362</v>
      </c>
      <c r="B149" s="9" t="s">
        <v>373</v>
      </c>
      <c r="C149" s="9"/>
      <c r="D149" s="10">
        <v>810076943527</v>
      </c>
      <c r="E149" s="19">
        <v>12.91</v>
      </c>
      <c r="F149" s="13">
        <f t="shared" si="2"/>
        <v>0</v>
      </c>
    </row>
    <row r="150" spans="1:6" x14ac:dyDescent="0.25">
      <c r="A150" s="8" t="s">
        <v>227</v>
      </c>
      <c r="B150" s="9" t="s">
        <v>228</v>
      </c>
      <c r="C150" s="9"/>
      <c r="D150" s="10">
        <v>850334004379</v>
      </c>
      <c r="E150" s="19">
        <v>10.87</v>
      </c>
      <c r="F150" s="13">
        <f t="shared" si="2"/>
        <v>0</v>
      </c>
    </row>
    <row r="151" spans="1:6" x14ac:dyDescent="0.25">
      <c r="A151" s="8" t="s">
        <v>229</v>
      </c>
      <c r="B151" s="9" t="s">
        <v>230</v>
      </c>
      <c r="C151" s="9"/>
      <c r="D151" s="10">
        <v>850334004324</v>
      </c>
      <c r="E151" s="19">
        <v>10.87</v>
      </c>
      <c r="F151" s="13">
        <f t="shared" si="2"/>
        <v>0</v>
      </c>
    </row>
    <row r="152" spans="1:6" x14ac:dyDescent="0.25">
      <c r="A152" s="8" t="s">
        <v>231</v>
      </c>
      <c r="B152" s="9" t="s">
        <v>232</v>
      </c>
      <c r="C152" s="9"/>
      <c r="D152" s="10">
        <v>850334004317</v>
      </c>
      <c r="E152" s="19">
        <v>10.87</v>
      </c>
      <c r="F152" s="13">
        <f t="shared" si="2"/>
        <v>0</v>
      </c>
    </row>
    <row r="153" spans="1:6" x14ac:dyDescent="0.25">
      <c r="A153" s="8" t="s">
        <v>233</v>
      </c>
      <c r="B153" s="9" t="s">
        <v>234</v>
      </c>
      <c r="C153" s="9"/>
      <c r="D153" s="10">
        <v>850334004331</v>
      </c>
      <c r="E153" s="19">
        <v>11.55</v>
      </c>
      <c r="F153" s="13">
        <f t="shared" si="2"/>
        <v>0</v>
      </c>
    </row>
    <row r="154" spans="1:6" x14ac:dyDescent="0.25">
      <c r="A154" s="8" t="s">
        <v>235</v>
      </c>
      <c r="B154" s="9" t="s">
        <v>236</v>
      </c>
      <c r="C154" s="9"/>
      <c r="D154" s="10">
        <v>850334004270</v>
      </c>
      <c r="E154" s="19">
        <v>10.87</v>
      </c>
      <c r="F154" s="13">
        <f t="shared" si="2"/>
        <v>0</v>
      </c>
    </row>
    <row r="155" spans="1:6" x14ac:dyDescent="0.25">
      <c r="A155" s="8" t="s">
        <v>237</v>
      </c>
      <c r="B155" s="9" t="s">
        <v>238</v>
      </c>
      <c r="C155" s="9"/>
      <c r="D155" s="10">
        <v>850334004959</v>
      </c>
      <c r="E155" s="19">
        <v>14.27</v>
      </c>
      <c r="F155" s="13">
        <f t="shared" si="2"/>
        <v>0</v>
      </c>
    </row>
    <row r="156" spans="1:6" x14ac:dyDescent="0.25">
      <c r="A156" s="8" t="s">
        <v>239</v>
      </c>
      <c r="B156" s="9" t="s">
        <v>240</v>
      </c>
      <c r="C156" s="9"/>
      <c r="D156" s="10">
        <v>850334004973</v>
      </c>
      <c r="E156" s="19">
        <v>14.27</v>
      </c>
      <c r="F156" s="13">
        <f t="shared" si="2"/>
        <v>0</v>
      </c>
    </row>
    <row r="157" spans="1:6" x14ac:dyDescent="0.25">
      <c r="A157" s="8" t="s">
        <v>363</v>
      </c>
      <c r="B157" s="9" t="s">
        <v>365</v>
      </c>
      <c r="C157" s="9"/>
      <c r="D157" s="10">
        <v>895135000977</v>
      </c>
      <c r="E157" s="19">
        <v>32.630000000000003</v>
      </c>
      <c r="F157" s="13">
        <f t="shared" si="2"/>
        <v>0</v>
      </c>
    </row>
    <row r="158" spans="1:6" x14ac:dyDescent="0.25">
      <c r="A158" s="8" t="s">
        <v>364</v>
      </c>
      <c r="B158" s="9" t="s">
        <v>372</v>
      </c>
      <c r="C158" s="9"/>
      <c r="D158" s="10">
        <v>810076943510</v>
      </c>
      <c r="E158" s="19">
        <v>32.630000000000003</v>
      </c>
      <c r="F158" s="13">
        <f t="shared" si="2"/>
        <v>0</v>
      </c>
    </row>
    <row r="159" spans="1:6" x14ac:dyDescent="0.25">
      <c r="A159" s="8" t="s">
        <v>241</v>
      </c>
      <c r="B159" s="9" t="s">
        <v>242</v>
      </c>
      <c r="C159" s="9"/>
      <c r="D159" s="10">
        <v>895135000984</v>
      </c>
      <c r="E159" s="19">
        <v>25.83</v>
      </c>
      <c r="F159" s="13">
        <f t="shared" si="2"/>
        <v>0</v>
      </c>
    </row>
    <row r="160" spans="1:6" x14ac:dyDescent="0.25">
      <c r="A160" s="8" t="s">
        <v>243</v>
      </c>
      <c r="B160" s="9" t="s">
        <v>244</v>
      </c>
      <c r="C160" s="9"/>
      <c r="D160" s="10">
        <v>895135000823</v>
      </c>
      <c r="E160" s="19">
        <v>25.83</v>
      </c>
      <c r="F160" s="13">
        <f t="shared" si="2"/>
        <v>0</v>
      </c>
    </row>
    <row r="161" spans="1:6" x14ac:dyDescent="0.25">
      <c r="A161" s="8" t="s">
        <v>245</v>
      </c>
      <c r="B161" s="9" t="s">
        <v>246</v>
      </c>
      <c r="C161" s="9"/>
      <c r="D161" s="10">
        <v>895135000809</v>
      </c>
      <c r="E161" s="19">
        <v>25.83</v>
      </c>
      <c r="F161" s="13">
        <f t="shared" si="2"/>
        <v>0</v>
      </c>
    </row>
    <row r="162" spans="1:6" x14ac:dyDescent="0.25">
      <c r="A162" s="8" t="s">
        <v>247</v>
      </c>
      <c r="B162" s="9" t="s">
        <v>248</v>
      </c>
      <c r="C162" s="9"/>
      <c r="D162" s="10">
        <v>895135000991</v>
      </c>
      <c r="E162" s="19">
        <v>27.19</v>
      </c>
      <c r="F162" s="13">
        <f t="shared" si="2"/>
        <v>0</v>
      </c>
    </row>
    <row r="163" spans="1:6" x14ac:dyDescent="0.25">
      <c r="A163" s="8" t="s">
        <v>249</v>
      </c>
      <c r="B163" s="9" t="s">
        <v>250</v>
      </c>
      <c r="C163" s="9"/>
      <c r="D163" s="10">
        <v>895135000595</v>
      </c>
      <c r="E163" s="19">
        <v>25.83</v>
      </c>
      <c r="F163" s="13">
        <f t="shared" si="2"/>
        <v>0</v>
      </c>
    </row>
    <row r="164" spans="1:6" x14ac:dyDescent="0.25">
      <c r="A164" s="8" t="s">
        <v>251</v>
      </c>
      <c r="B164" s="9" t="s">
        <v>252</v>
      </c>
      <c r="C164" s="9"/>
      <c r="D164" s="10">
        <v>895135000021</v>
      </c>
      <c r="E164" s="19">
        <v>34.67</v>
      </c>
      <c r="F164" s="13">
        <f t="shared" si="2"/>
        <v>0</v>
      </c>
    </row>
    <row r="165" spans="1:6" x14ac:dyDescent="0.25">
      <c r="A165" s="8" t="s">
        <v>253</v>
      </c>
      <c r="B165" s="9" t="s">
        <v>254</v>
      </c>
      <c r="C165" s="9"/>
      <c r="D165" s="10">
        <v>854496006240</v>
      </c>
      <c r="E165" s="19">
        <v>34.67</v>
      </c>
      <c r="F165" s="13">
        <f t="shared" si="2"/>
        <v>0</v>
      </c>
    </row>
    <row r="166" spans="1:6" x14ac:dyDescent="0.25">
      <c r="A166" s="8" t="s">
        <v>371</v>
      </c>
      <c r="B166" s="9" t="s">
        <v>379</v>
      </c>
      <c r="C166" s="9"/>
      <c r="D166" s="10">
        <v>850016300430</v>
      </c>
      <c r="E166" s="21">
        <v>47.6</v>
      </c>
      <c r="F166" s="13">
        <f t="shared" si="2"/>
        <v>0</v>
      </c>
    </row>
    <row r="167" spans="1:6" x14ac:dyDescent="0.25">
      <c r="A167" s="8" t="s">
        <v>370</v>
      </c>
      <c r="B167" s="9" t="s">
        <v>380</v>
      </c>
      <c r="C167" s="9"/>
      <c r="D167" s="10">
        <v>850016300904</v>
      </c>
      <c r="E167" s="21">
        <v>47.6</v>
      </c>
      <c r="F167" s="13">
        <f t="shared" si="2"/>
        <v>0</v>
      </c>
    </row>
    <row r="168" spans="1:6" x14ac:dyDescent="0.25">
      <c r="A168" s="8" t="s">
        <v>369</v>
      </c>
      <c r="B168" s="9" t="s">
        <v>381</v>
      </c>
      <c r="C168" s="9"/>
      <c r="D168" s="10">
        <v>850016300911</v>
      </c>
      <c r="E168" s="21">
        <v>50.32</v>
      </c>
      <c r="F168" s="13">
        <f t="shared" si="2"/>
        <v>0</v>
      </c>
    </row>
    <row r="169" spans="1:6" x14ac:dyDescent="0.25">
      <c r="A169" s="8" t="s">
        <v>368</v>
      </c>
      <c r="B169" s="9" t="s">
        <v>382</v>
      </c>
      <c r="C169" s="9"/>
      <c r="D169" s="10">
        <v>850016300423</v>
      </c>
      <c r="E169" s="21">
        <v>47.6</v>
      </c>
      <c r="F169" s="13">
        <f t="shared" si="2"/>
        <v>0</v>
      </c>
    </row>
    <row r="170" spans="1:6" x14ac:dyDescent="0.25">
      <c r="A170" s="8" t="s">
        <v>279</v>
      </c>
      <c r="B170" s="9" t="s">
        <v>280</v>
      </c>
      <c r="C170" s="9"/>
      <c r="D170" s="10">
        <v>810076941462</v>
      </c>
      <c r="E170" s="19">
        <v>14.27</v>
      </c>
      <c r="F170" s="13">
        <f t="shared" si="2"/>
        <v>0</v>
      </c>
    </row>
    <row r="171" spans="1:6" x14ac:dyDescent="0.25">
      <c r="A171" s="8" t="s">
        <v>281</v>
      </c>
      <c r="B171" s="9" t="s">
        <v>282</v>
      </c>
      <c r="C171" s="9"/>
      <c r="D171" s="10">
        <v>810076941523</v>
      </c>
      <c r="E171" s="19">
        <v>29.91</v>
      </c>
      <c r="F171" s="13">
        <f t="shared" si="2"/>
        <v>0</v>
      </c>
    </row>
    <row r="172" spans="1:6" x14ac:dyDescent="0.25">
      <c r="A172" s="8" t="s">
        <v>283</v>
      </c>
      <c r="B172" s="9" t="s">
        <v>284</v>
      </c>
      <c r="C172" s="9"/>
      <c r="D172" s="10">
        <v>810076941585</v>
      </c>
      <c r="E172" s="19">
        <v>44.19</v>
      </c>
      <c r="F172" s="13">
        <f t="shared" si="2"/>
        <v>0</v>
      </c>
    </row>
    <row r="173" spans="1:6" x14ac:dyDescent="0.25">
      <c r="A173" s="8" t="s">
        <v>285</v>
      </c>
      <c r="B173" s="9" t="s">
        <v>286</v>
      </c>
      <c r="C173" s="9"/>
      <c r="D173" s="10">
        <v>810076941417</v>
      </c>
      <c r="E173" s="19">
        <v>14.27</v>
      </c>
      <c r="F173" s="13">
        <f t="shared" si="2"/>
        <v>0</v>
      </c>
    </row>
    <row r="174" spans="1:6" x14ac:dyDescent="0.25">
      <c r="A174" s="8" t="s">
        <v>287</v>
      </c>
      <c r="B174" s="9" t="s">
        <v>288</v>
      </c>
      <c r="C174" s="9"/>
      <c r="D174" s="10">
        <v>810076941479</v>
      </c>
      <c r="E174" s="19">
        <v>29.91</v>
      </c>
      <c r="F174" s="13">
        <f t="shared" si="2"/>
        <v>0</v>
      </c>
    </row>
    <row r="175" spans="1:6" x14ac:dyDescent="0.25">
      <c r="A175" s="8" t="s">
        <v>289</v>
      </c>
      <c r="B175" s="9" t="s">
        <v>290</v>
      </c>
      <c r="C175" s="9"/>
      <c r="D175" s="10">
        <v>810076941530</v>
      </c>
      <c r="E175" s="19">
        <v>44.19</v>
      </c>
      <c r="F175" s="13">
        <f t="shared" si="2"/>
        <v>0</v>
      </c>
    </row>
    <row r="176" spans="1:6" x14ac:dyDescent="0.25">
      <c r="A176" s="8" t="s">
        <v>291</v>
      </c>
      <c r="B176" s="9" t="s">
        <v>292</v>
      </c>
      <c r="C176" s="9"/>
      <c r="D176" s="10">
        <v>810076941424</v>
      </c>
      <c r="E176" s="19">
        <v>14.27</v>
      </c>
      <c r="F176" s="13">
        <f t="shared" si="2"/>
        <v>0</v>
      </c>
    </row>
    <row r="177" spans="1:6" x14ac:dyDescent="0.25">
      <c r="A177" s="8" t="s">
        <v>293</v>
      </c>
      <c r="B177" s="9" t="s">
        <v>294</v>
      </c>
      <c r="C177" s="9"/>
      <c r="D177" s="10">
        <v>810076941486</v>
      </c>
      <c r="E177" s="19">
        <v>29.91</v>
      </c>
      <c r="F177" s="13">
        <f t="shared" si="2"/>
        <v>0</v>
      </c>
    </row>
    <row r="178" spans="1:6" x14ac:dyDescent="0.25">
      <c r="A178" s="8" t="s">
        <v>295</v>
      </c>
      <c r="B178" s="9" t="s">
        <v>296</v>
      </c>
      <c r="C178" s="9"/>
      <c r="D178" s="10">
        <v>810076941547</v>
      </c>
      <c r="E178" s="19">
        <v>44.19</v>
      </c>
      <c r="F178" s="13">
        <f t="shared" si="2"/>
        <v>0</v>
      </c>
    </row>
    <row r="179" spans="1:6" x14ac:dyDescent="0.25">
      <c r="A179" s="8" t="s">
        <v>297</v>
      </c>
      <c r="B179" s="9" t="s">
        <v>298</v>
      </c>
      <c r="C179" s="9"/>
      <c r="D179" s="10">
        <v>810076941431</v>
      </c>
      <c r="E179" s="19">
        <v>14.95</v>
      </c>
      <c r="F179" s="13">
        <f t="shared" si="2"/>
        <v>0</v>
      </c>
    </row>
    <row r="180" spans="1:6" x14ac:dyDescent="0.25">
      <c r="A180" s="8" t="s">
        <v>299</v>
      </c>
      <c r="B180" s="9" t="s">
        <v>300</v>
      </c>
      <c r="C180" s="9"/>
      <c r="D180" s="10">
        <v>810076941493</v>
      </c>
      <c r="E180" s="19">
        <v>31.27</v>
      </c>
      <c r="F180" s="13">
        <f t="shared" si="2"/>
        <v>0</v>
      </c>
    </row>
    <row r="181" spans="1:6" x14ac:dyDescent="0.25">
      <c r="A181" s="8" t="s">
        <v>301</v>
      </c>
      <c r="B181" s="9" t="s">
        <v>302</v>
      </c>
      <c r="C181" s="9"/>
      <c r="D181" s="10">
        <v>810076941554</v>
      </c>
      <c r="E181" s="19">
        <v>45.55</v>
      </c>
      <c r="F181" s="13">
        <f t="shared" si="2"/>
        <v>0</v>
      </c>
    </row>
    <row r="182" spans="1:6" x14ac:dyDescent="0.25">
      <c r="A182" s="8" t="s">
        <v>303</v>
      </c>
      <c r="B182" s="9" t="s">
        <v>304</v>
      </c>
      <c r="C182" s="9"/>
      <c r="D182" s="10">
        <v>810076941448</v>
      </c>
      <c r="E182" s="19">
        <v>14.27</v>
      </c>
      <c r="F182" s="13">
        <f t="shared" si="2"/>
        <v>0</v>
      </c>
    </row>
    <row r="183" spans="1:6" x14ac:dyDescent="0.25">
      <c r="A183" s="8" t="s">
        <v>305</v>
      </c>
      <c r="B183" s="9" t="s">
        <v>306</v>
      </c>
      <c r="C183" s="9"/>
      <c r="D183" s="10">
        <v>810076941509</v>
      </c>
      <c r="E183" s="19">
        <v>29.91</v>
      </c>
      <c r="F183" s="13">
        <f t="shared" si="2"/>
        <v>0</v>
      </c>
    </row>
    <row r="184" spans="1:6" x14ac:dyDescent="0.25">
      <c r="A184" s="8" t="s">
        <v>307</v>
      </c>
      <c r="B184" s="9" t="s">
        <v>308</v>
      </c>
      <c r="C184" s="9"/>
      <c r="D184" s="10">
        <v>810076941561</v>
      </c>
      <c r="E184" s="19">
        <v>44.19</v>
      </c>
      <c r="F184" s="13">
        <f t="shared" si="2"/>
        <v>0</v>
      </c>
    </row>
    <row r="185" spans="1:6" x14ac:dyDescent="0.25">
      <c r="A185" s="8" t="s">
        <v>309</v>
      </c>
      <c r="B185" s="9" t="s">
        <v>310</v>
      </c>
      <c r="C185" s="9"/>
      <c r="D185" s="10" t="s">
        <v>377</v>
      </c>
      <c r="E185" s="19">
        <v>5</v>
      </c>
      <c r="F185" s="13">
        <f t="shared" si="2"/>
        <v>0</v>
      </c>
    </row>
    <row r="186" spans="1:6" x14ac:dyDescent="0.25">
      <c r="A186" s="8" t="s">
        <v>311</v>
      </c>
      <c r="B186" s="9" t="s">
        <v>312</v>
      </c>
      <c r="C186" s="9"/>
      <c r="D186" s="10" t="s">
        <v>377</v>
      </c>
      <c r="E186" s="19">
        <v>5</v>
      </c>
      <c r="F186" s="13">
        <f t="shared" si="2"/>
        <v>0</v>
      </c>
    </row>
    <row r="187" spans="1:6" x14ac:dyDescent="0.25">
      <c r="A187" s="8" t="s">
        <v>313</v>
      </c>
      <c r="B187" s="9" t="s">
        <v>314</v>
      </c>
      <c r="C187" s="9"/>
      <c r="D187" s="10" t="s">
        <v>377</v>
      </c>
      <c r="E187" s="19">
        <v>5</v>
      </c>
      <c r="F187" s="13">
        <f t="shared" si="2"/>
        <v>0</v>
      </c>
    </row>
    <row r="188" spans="1:6" x14ac:dyDescent="0.25">
      <c r="A188" s="8" t="s">
        <v>315</v>
      </c>
      <c r="B188" s="9" t="s">
        <v>316</v>
      </c>
      <c r="C188" s="9"/>
      <c r="D188" s="10" t="s">
        <v>377</v>
      </c>
      <c r="E188" s="19">
        <v>5</v>
      </c>
      <c r="F188" s="13">
        <f t="shared" si="2"/>
        <v>0</v>
      </c>
    </row>
    <row r="189" spans="1:6" x14ac:dyDescent="0.25">
      <c r="A189" s="8" t="s">
        <v>317</v>
      </c>
      <c r="B189" s="9" t="s">
        <v>318</v>
      </c>
      <c r="C189" s="9"/>
      <c r="D189" s="10" t="s">
        <v>377</v>
      </c>
      <c r="E189" s="19">
        <v>5</v>
      </c>
      <c r="F189" s="13">
        <f t="shared" si="2"/>
        <v>0</v>
      </c>
    </row>
    <row r="190" spans="1:6" x14ac:dyDescent="0.25">
      <c r="A190" s="8" t="s">
        <v>319</v>
      </c>
      <c r="B190" s="9" t="s">
        <v>320</v>
      </c>
      <c r="C190" s="9"/>
      <c r="D190" s="10" t="s">
        <v>377</v>
      </c>
      <c r="E190" s="19">
        <v>5</v>
      </c>
      <c r="F190" s="13">
        <f t="shared" si="2"/>
        <v>0</v>
      </c>
    </row>
    <row r="191" spans="1:6" x14ac:dyDescent="0.25">
      <c r="A191" s="8" t="s">
        <v>321</v>
      </c>
      <c r="B191" s="9" t="s">
        <v>322</v>
      </c>
      <c r="C191" s="9"/>
      <c r="D191" s="10" t="s">
        <v>377</v>
      </c>
      <c r="E191" s="19">
        <v>5</v>
      </c>
      <c r="F191" s="13">
        <f t="shared" si="2"/>
        <v>0</v>
      </c>
    </row>
    <row r="192" spans="1:6" x14ac:dyDescent="0.25">
      <c r="A192" s="8" t="s">
        <v>323</v>
      </c>
      <c r="B192" s="9" t="s">
        <v>324</v>
      </c>
      <c r="C192" s="9"/>
      <c r="D192" s="10" t="s">
        <v>377</v>
      </c>
      <c r="E192" s="19">
        <v>5</v>
      </c>
      <c r="F192" s="13">
        <f t="shared" si="2"/>
        <v>0</v>
      </c>
    </row>
    <row r="193" spans="1:6" x14ac:dyDescent="0.25">
      <c r="A193" s="8" t="s">
        <v>325</v>
      </c>
      <c r="B193" s="9" t="s">
        <v>326</v>
      </c>
      <c r="C193" s="9"/>
      <c r="D193" s="10">
        <v>850016300348</v>
      </c>
      <c r="E193" s="19">
        <v>5</v>
      </c>
      <c r="F193" s="13">
        <f t="shared" si="2"/>
        <v>0</v>
      </c>
    </row>
    <row r="194" spans="1:6" x14ac:dyDescent="0.25">
      <c r="A194" s="8" t="s">
        <v>327</v>
      </c>
      <c r="B194" s="9" t="s">
        <v>328</v>
      </c>
      <c r="C194" s="9"/>
      <c r="D194" s="10">
        <v>850016300355</v>
      </c>
      <c r="E194" s="19">
        <v>5</v>
      </c>
      <c r="F194" s="13">
        <f t="shared" si="2"/>
        <v>0</v>
      </c>
    </row>
    <row r="195" spans="1:6" x14ac:dyDescent="0.25">
      <c r="A195" s="8" t="s">
        <v>329</v>
      </c>
      <c r="B195" s="9" t="s">
        <v>330</v>
      </c>
      <c r="C195" s="9"/>
      <c r="D195" s="10">
        <v>850016300362</v>
      </c>
      <c r="E195" s="19">
        <v>5</v>
      </c>
      <c r="F195" s="13">
        <f t="shared" si="2"/>
        <v>0</v>
      </c>
    </row>
    <row r="196" spans="1:6" x14ac:dyDescent="0.25">
      <c r="A196" s="8"/>
      <c r="B196" s="5" t="s">
        <v>343</v>
      </c>
      <c r="C196" s="9"/>
      <c r="D196" s="10"/>
      <c r="E196" s="19"/>
      <c r="F196" s="13">
        <f t="shared" si="2"/>
        <v>0</v>
      </c>
    </row>
    <row r="197" spans="1:6" x14ac:dyDescent="0.25">
      <c r="A197" s="8" t="s">
        <v>255</v>
      </c>
      <c r="B197" s="9" t="s">
        <v>256</v>
      </c>
      <c r="C197" s="9"/>
      <c r="D197" s="10">
        <v>895135000960</v>
      </c>
      <c r="E197" s="19">
        <v>26.51</v>
      </c>
      <c r="F197" s="13">
        <f t="shared" si="2"/>
        <v>0</v>
      </c>
    </row>
    <row r="198" spans="1:6" x14ac:dyDescent="0.25">
      <c r="A198" s="8" t="s">
        <v>257</v>
      </c>
      <c r="B198" s="9" t="s">
        <v>258</v>
      </c>
      <c r="C198" s="9"/>
      <c r="D198" s="10">
        <v>895135000953</v>
      </c>
      <c r="E198" s="19">
        <v>26.51</v>
      </c>
      <c r="F198" s="13">
        <f t="shared" si="2"/>
        <v>0</v>
      </c>
    </row>
    <row r="199" spans="1:6" x14ac:dyDescent="0.25">
      <c r="A199" s="8" t="s">
        <v>259</v>
      </c>
      <c r="B199" s="9" t="s">
        <v>260</v>
      </c>
      <c r="C199" s="9"/>
      <c r="D199" s="10">
        <v>895135000076</v>
      </c>
      <c r="E199" s="19">
        <v>26.51</v>
      </c>
      <c r="F199" s="13">
        <f t="shared" si="2"/>
        <v>0</v>
      </c>
    </row>
    <row r="200" spans="1:6" x14ac:dyDescent="0.25">
      <c r="A200" s="8" t="s">
        <v>261</v>
      </c>
      <c r="B200" s="9" t="s">
        <v>262</v>
      </c>
      <c r="C200" s="9"/>
      <c r="D200" s="10">
        <v>895135000939</v>
      </c>
      <c r="E200" s="19">
        <v>26.51</v>
      </c>
      <c r="F200" s="13">
        <f t="shared" si="2"/>
        <v>0</v>
      </c>
    </row>
    <row r="201" spans="1:6" x14ac:dyDescent="0.25">
      <c r="A201" s="8" t="s">
        <v>263</v>
      </c>
      <c r="B201" s="9" t="s">
        <v>264</v>
      </c>
      <c r="C201" s="9"/>
      <c r="D201" s="10">
        <v>895135000601</v>
      </c>
      <c r="E201" s="19">
        <v>35.35</v>
      </c>
      <c r="F201" s="13">
        <f t="shared" si="2"/>
        <v>0</v>
      </c>
    </row>
    <row r="202" spans="1:6" x14ac:dyDescent="0.25">
      <c r="A202" s="8" t="s">
        <v>265</v>
      </c>
      <c r="B202" s="9" t="s">
        <v>266</v>
      </c>
      <c r="C202" s="9"/>
      <c r="D202" s="10">
        <v>854496006257</v>
      </c>
      <c r="E202" s="19">
        <v>35.35</v>
      </c>
      <c r="F202" s="13">
        <f t="shared" si="2"/>
        <v>0</v>
      </c>
    </row>
    <row r="203" spans="1:6" x14ac:dyDescent="0.25">
      <c r="A203" s="8" t="s">
        <v>267</v>
      </c>
      <c r="B203" s="9" t="s">
        <v>268</v>
      </c>
      <c r="C203" s="9"/>
      <c r="D203" s="10">
        <v>850334004355</v>
      </c>
      <c r="E203" s="19">
        <v>11.21</v>
      </c>
      <c r="F203" s="13">
        <f t="shared" si="2"/>
        <v>0</v>
      </c>
    </row>
    <row r="204" spans="1:6" x14ac:dyDescent="0.25">
      <c r="A204" s="8" t="s">
        <v>269</v>
      </c>
      <c r="B204" s="9" t="s">
        <v>270</v>
      </c>
      <c r="C204" s="9"/>
      <c r="D204" s="10">
        <v>850334004348</v>
      </c>
      <c r="E204" s="19">
        <v>11.21</v>
      </c>
      <c r="F204" s="13">
        <f t="shared" si="2"/>
        <v>0</v>
      </c>
    </row>
    <row r="205" spans="1:6" x14ac:dyDescent="0.25">
      <c r="A205" s="8" t="s">
        <v>271</v>
      </c>
      <c r="B205" s="9" t="s">
        <v>272</v>
      </c>
      <c r="C205" s="9"/>
      <c r="D205" s="10">
        <v>850334004386</v>
      </c>
      <c r="E205" s="19">
        <v>11.21</v>
      </c>
      <c r="F205" s="13">
        <f t="shared" si="2"/>
        <v>0</v>
      </c>
    </row>
    <row r="206" spans="1:6" x14ac:dyDescent="0.25">
      <c r="A206" s="8" t="s">
        <v>273</v>
      </c>
      <c r="B206" s="9" t="s">
        <v>274</v>
      </c>
      <c r="C206" s="9"/>
      <c r="D206" s="10">
        <v>850334004294</v>
      </c>
      <c r="E206" s="19">
        <v>11.21</v>
      </c>
      <c r="F206" s="13">
        <f t="shared" si="2"/>
        <v>0</v>
      </c>
    </row>
    <row r="207" spans="1:6" x14ac:dyDescent="0.25">
      <c r="A207" s="8" t="s">
        <v>275</v>
      </c>
      <c r="B207" s="9" t="s">
        <v>276</v>
      </c>
      <c r="C207" s="9"/>
      <c r="D207" s="10">
        <v>850334004966</v>
      </c>
      <c r="E207" s="19">
        <v>14.27</v>
      </c>
      <c r="F207" s="13">
        <f t="shared" si="2"/>
        <v>0</v>
      </c>
    </row>
    <row r="208" spans="1:6" x14ac:dyDescent="0.25">
      <c r="A208" s="8" t="s">
        <v>277</v>
      </c>
      <c r="B208" s="9" t="s">
        <v>278</v>
      </c>
      <c r="C208" s="9"/>
      <c r="D208" s="10">
        <v>850334004980</v>
      </c>
      <c r="E208" s="19">
        <v>14.27</v>
      </c>
      <c r="F208" s="13">
        <f t="shared" si="2"/>
        <v>0</v>
      </c>
    </row>
    <row r="209" spans="5:6" x14ac:dyDescent="0.25">
      <c r="E209" s="22" t="s">
        <v>378</v>
      </c>
      <c r="F209" s="13">
        <f>SUM(F13:F208)</f>
        <v>0</v>
      </c>
    </row>
  </sheetData>
  <hyperlinks>
    <hyperlink ref="B11" r:id="rId1" xr:uid="{FA1C725A-9C17-4E7E-B31F-9573FF128FC6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1C5DB-072A-4756-B2FF-41F21C263B7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PRIMAL PRICING 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2025-04-03T22:25:26Z</dcterms:created>
  <dcterms:modified xsi:type="dcterms:W3CDTF">2026-01-07T18:33:10Z</dcterms:modified>
</cp:coreProperties>
</file>