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5DCCDEE5-0063-4EA5-B1A3-7602CC91F243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Bocce'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9" i="1" l="1"/>
  <c r="F103" i="1"/>
  <c r="F104" i="1"/>
  <c r="F105" i="1"/>
  <c r="F106" i="1"/>
  <c r="F107" i="1"/>
  <c r="F108" i="1"/>
  <c r="F102" i="1"/>
  <c r="F89" i="1"/>
  <c r="F65" i="1"/>
  <c r="F81" i="1"/>
  <c r="F79" i="1"/>
  <c r="F75" i="1"/>
  <c r="F74" i="1"/>
  <c r="F73" i="1"/>
  <c r="F70" i="1"/>
  <c r="F14" i="1"/>
  <c r="F15" i="1"/>
  <c r="F16" i="1"/>
  <c r="F18" i="1"/>
  <c r="F19" i="1"/>
  <c r="F20" i="1"/>
  <c r="F22" i="1"/>
  <c r="F23" i="1"/>
  <c r="F24" i="1"/>
  <c r="F26" i="1"/>
  <c r="F27" i="1"/>
  <c r="F28" i="1"/>
  <c r="F29" i="1"/>
  <c r="F30" i="1"/>
  <c r="F31" i="1"/>
  <c r="F32" i="1"/>
  <c r="F33" i="1"/>
  <c r="F34" i="1"/>
  <c r="F35" i="1"/>
  <c r="F37" i="1"/>
  <c r="F38" i="1"/>
  <c r="F39" i="1"/>
  <c r="F40" i="1"/>
  <c r="F41" i="1"/>
  <c r="F42" i="1"/>
  <c r="F43" i="1"/>
  <c r="F44" i="1"/>
  <c r="F46" i="1"/>
  <c r="F47" i="1"/>
  <c r="F48" i="1"/>
  <c r="F49" i="1"/>
  <c r="F50" i="1"/>
  <c r="F51" i="1"/>
  <c r="F52" i="1"/>
  <c r="F53" i="1"/>
  <c r="F54" i="1"/>
  <c r="F55" i="1"/>
  <c r="F56" i="1"/>
  <c r="F57" i="1"/>
  <c r="F59" i="1"/>
  <c r="F60" i="1"/>
  <c r="F61" i="1"/>
  <c r="F62" i="1"/>
  <c r="F63" i="1"/>
  <c r="F64" i="1"/>
  <c r="F67" i="1"/>
  <c r="F68" i="1"/>
  <c r="F69" i="1"/>
  <c r="F71" i="1"/>
  <c r="F72" i="1"/>
  <c r="F77" i="1"/>
  <c r="F78" i="1"/>
  <c r="F80" i="1"/>
  <c r="F82" i="1"/>
  <c r="F83" i="1"/>
  <c r="F84" i="1"/>
  <c r="F86" i="1"/>
  <c r="F87" i="1"/>
  <c r="F90" i="1"/>
  <c r="F91" i="1"/>
  <c r="F93" i="1"/>
  <c r="F95" i="1"/>
  <c r="F96" i="1"/>
  <c r="F98" i="1"/>
  <c r="F99" i="1"/>
  <c r="F100" i="1"/>
  <c r="F13" i="1"/>
</calcChain>
</file>

<file path=xl/sharedStrings.xml><?xml version="1.0" encoding="utf-8"?>
<sst xmlns="http://schemas.openxmlformats.org/spreadsheetml/2006/main" count="186" uniqueCount="186">
  <si>
    <t>UPC</t>
  </si>
  <si>
    <t>BB10</t>
  </si>
  <si>
    <t>BB11</t>
  </si>
  <si>
    <t>BB13</t>
  </si>
  <si>
    <t>BB14</t>
  </si>
  <si>
    <t>BB19</t>
  </si>
  <si>
    <t>BB191</t>
  </si>
  <si>
    <t>BB192</t>
  </si>
  <si>
    <t>BB201</t>
  </si>
  <si>
    <t>BB202</t>
  </si>
  <si>
    <t>BB203</t>
  </si>
  <si>
    <t>BB58</t>
  </si>
  <si>
    <t>BB60</t>
  </si>
  <si>
    <t>BB61</t>
  </si>
  <si>
    <t>BB63</t>
  </si>
  <si>
    <t>BB64</t>
  </si>
  <si>
    <t>BB701</t>
  </si>
  <si>
    <t>BB702</t>
  </si>
  <si>
    <t>BB703</t>
  </si>
  <si>
    <t>BB704</t>
  </si>
  <si>
    <t>BB705</t>
  </si>
  <si>
    <t>BB706</t>
  </si>
  <si>
    <t>BB92</t>
  </si>
  <si>
    <t>BB93</t>
  </si>
  <si>
    <t>BB931</t>
  </si>
  <si>
    <t>BB932</t>
  </si>
  <si>
    <t>BB933</t>
  </si>
  <si>
    <t>BB935</t>
  </si>
  <si>
    <t>BB9351</t>
  </si>
  <si>
    <t>BB9906</t>
  </si>
  <si>
    <t>BB9907</t>
  </si>
  <si>
    <t>BB9908</t>
  </si>
  <si>
    <t>BB9909</t>
  </si>
  <si>
    <t>BB9910</t>
  </si>
  <si>
    <t>BB9911</t>
  </si>
  <si>
    <t>BB9912</t>
  </si>
  <si>
    <t>BB9913</t>
  </si>
  <si>
    <t>BB9914</t>
  </si>
  <si>
    <t>BB9915</t>
  </si>
  <si>
    <t>BB9916</t>
  </si>
  <si>
    <t>BB9918</t>
  </si>
  <si>
    <t>SUGGESTED WHOLESALE</t>
  </si>
  <si>
    <t>THE BASICS WHEAT FREE</t>
  </si>
  <si>
    <t>BOCCE'S EVERYDAY BISCUITS</t>
  </si>
  <si>
    <t>BOCCE'S EVERYDAY SOFT &amp; CHEWY TRAINING BITES</t>
  </si>
  <si>
    <t xml:space="preserve">BOCCE'S EVERYDAY SOFT &amp; CHEWY </t>
  </si>
  <si>
    <t>BOCCE'S GRAZERS</t>
  </si>
  <si>
    <t>BOCCE'S CRISPIES</t>
  </si>
  <si>
    <t>BOCCE'S SEASONAL EDITION</t>
  </si>
  <si>
    <t>BOCCE'S SOFT &amp; CHEWY BASICS</t>
  </si>
  <si>
    <t>BOCCE'S SOFT &amp; CHEWY DAILIES</t>
  </si>
  <si>
    <t>BOCCE'S FUNCTIONALS</t>
  </si>
  <si>
    <t>https://www.boccesbakery.com/</t>
  </si>
  <si>
    <t>BB7051</t>
  </si>
  <si>
    <t>BB707</t>
  </si>
  <si>
    <t>Bocces Fish &amp; Chips 5oz 85502</t>
  </si>
  <si>
    <t>BB671</t>
  </si>
  <si>
    <t>Bocces Soft &amp; Chewy Berries &amp; Cream 6oz 85503</t>
  </si>
  <si>
    <t>BB9352</t>
  </si>
  <si>
    <t>Bocces Say Moooo Biscuit 5oz 62997</t>
  </si>
  <si>
    <t>BB99010</t>
  </si>
  <si>
    <t>Bocces Quack Quack Quack Biscuit 5oz 62998</t>
  </si>
  <si>
    <t>BB99020</t>
  </si>
  <si>
    <t>Bocces Bacn Nutty Biscuit 5oz 62996</t>
  </si>
  <si>
    <t>BB99030</t>
  </si>
  <si>
    <t>Bocces Sunday Roast Biscuit 5oz 00557</t>
  </si>
  <si>
    <t>BB99050</t>
  </si>
  <si>
    <t>HOLIDAY</t>
  </si>
  <si>
    <t>BB53</t>
  </si>
  <si>
    <t>Bocces Campfire Smores 6oz 62975</t>
  </si>
  <si>
    <t>Bocces Cheese Biscuit 14oz Box 00522</t>
  </si>
  <si>
    <t>Bocces Chicken Biscuit 14oz Box 00523</t>
  </si>
  <si>
    <t>Bocces PB &amp; Banana Biscuit 14oz Box 00521</t>
  </si>
  <si>
    <t>Bocces Salmon Biscuit 14oz Box 00524</t>
  </si>
  <si>
    <t>Bocces Belly Aid 12oz Box 00551</t>
  </si>
  <si>
    <t>Bocces Breath Aid 12oz Box 00552</t>
  </si>
  <si>
    <t>Bocces Hip Aid 12oz Box 00550</t>
  </si>
  <si>
    <t>Bocces Birthday Cake 5oz 00585</t>
  </si>
  <si>
    <t>Bocces Burgers &amp; Fries 5oz 00725</t>
  </si>
  <si>
    <t>Bocces Turmeric Latte 5oz 00722</t>
  </si>
  <si>
    <t>Bocces Bone Broth 5oz 00724</t>
  </si>
  <si>
    <t>Bocces Bedtime Tea 5oz 00723</t>
  </si>
  <si>
    <t>Bocces Soft &amp; Chewy Brushy Bites 6oz 62964</t>
  </si>
  <si>
    <t>Bocces Soft &amp; Chewy Bye Bye Stinkies 6oz 62963</t>
  </si>
  <si>
    <t>Bocces Soft &amp; Chewy Sweet Dreams 6oz 62960</t>
  </si>
  <si>
    <t>Bocces Soft &amp; Chewy Super Shield 6oz 62961</t>
  </si>
  <si>
    <t>Bocces Soft &amp; Chewy Good Hair 6oz 62959</t>
  </si>
  <si>
    <t>Bocces Brushy Sticks Small Dental Bars 13oz 62994</t>
  </si>
  <si>
    <t>Bocces Brushy Sticks Medium Dental Bars 13oz 62962</t>
  </si>
  <si>
    <t>Bocces Brushy Sticks Large Dental Bars 16oz 62995</t>
  </si>
  <si>
    <t>Bocces Soft &amp; Chewy Cheese 6oz 00743</t>
  </si>
  <si>
    <t>Bocces Soft &amp; Chewy Chicken 6oz 00742</t>
  </si>
  <si>
    <t>Bocces Soft &amp; Chewy Duck 6oz 00744</t>
  </si>
  <si>
    <t>Bocces Soft &amp; Chewy PB &amp; Banana 6oz 00745</t>
  </si>
  <si>
    <t>Bocces Soft &amp; Chewy Salmon 6oz 00746</t>
  </si>
  <si>
    <t>Bocces Soft &amp; Chewy Fireside Apple Pie 6oz 62974</t>
  </si>
  <si>
    <t>Bocces Soft &amp; Chewy PB Banana Chip 6oz 00773</t>
  </si>
  <si>
    <t>Bocces Say Moooo Soft &amp; Chewy 6oz 00760</t>
  </si>
  <si>
    <t>Bocces Quack Quack Quack Soft &amp; Chewy 6oz 00759</t>
  </si>
  <si>
    <t>Bocces Bacn Nutty Soft &amp; Chewy 6oz 00762</t>
  </si>
  <si>
    <t>Bocces Mud Pie Oh My Soft &amp; Chewy 6oz 00763</t>
  </si>
  <si>
    <t>Bocces Sunday Roast Soft &amp; Chewy 6oz 00761</t>
  </si>
  <si>
    <t>Bocces Say Moooo Training Bites 6oz 00765</t>
  </si>
  <si>
    <t>Bocces Quack Quack Quack Training Bites 6oz 00764</t>
  </si>
  <si>
    <t>Bocces Bacn Nutty Training Bites 6oz 00767</t>
  </si>
  <si>
    <t>Bocces Mud Pie Oh My Training Bites 6oz 00768</t>
  </si>
  <si>
    <t>Bocces Sunday Roast Training Bites 6oz 00766</t>
  </si>
  <si>
    <t>Bocces Crispies Banana &amp; Bacon 10oz 00785</t>
  </si>
  <si>
    <t>Bocces Crispies PB &amp; Blueberry 10oz 00787</t>
  </si>
  <si>
    <t>Bocces Strawberries Are Red 5oz 62992</t>
  </si>
  <si>
    <t>BB9380</t>
  </si>
  <si>
    <t>Bocces Nanas Are Sweet 5oz 62993</t>
  </si>
  <si>
    <t>BB9381</t>
  </si>
  <si>
    <t>BB9382</t>
  </si>
  <si>
    <t>Bocces Blueberries are Blue 5oz 62991</t>
  </si>
  <si>
    <t>BB9927</t>
  </si>
  <si>
    <t>Bocces Birthday Cake Mix 14oz Box 85554</t>
  </si>
  <si>
    <t>TOPPERS</t>
  </si>
  <si>
    <t>Bocces Cheese &amp; Sweet Potato Food Topper 8oz 85548</t>
  </si>
  <si>
    <t>BB9929</t>
  </si>
  <si>
    <t>Bocces Beef &amp; Cheese Food Topper 8oz 85547</t>
  </si>
  <si>
    <t>BB9928</t>
  </si>
  <si>
    <t>Part #</t>
  </si>
  <si>
    <t>BB9931</t>
  </si>
  <si>
    <t>Bocces Lamb Liver FD 3oz 85557</t>
  </si>
  <si>
    <t>BB9932</t>
  </si>
  <si>
    <t>Bocces Beef Liver FD 3oz 85551</t>
  </si>
  <si>
    <t>BB9933</t>
  </si>
  <si>
    <t>Bocces Chicken Breast FD 3oz 85575</t>
  </si>
  <si>
    <t>Freeze Dried Treats</t>
  </si>
  <si>
    <t>Bocces Jerky Sticks Beef 4oz 62977</t>
  </si>
  <si>
    <t>Bocces Jerky Sticks Chicken 4oz 62978</t>
  </si>
  <si>
    <t>Bocces Jerky Sticks Turkey 4oz 62979</t>
  </si>
  <si>
    <t>EXTENDED COST</t>
  </si>
  <si>
    <t>QTY</t>
  </si>
  <si>
    <t>BB9999</t>
  </si>
  <si>
    <t>PRE WORKOUT SMOOTHY DISPLAY W/PRODUCT</t>
  </si>
  <si>
    <t>BB9354</t>
  </si>
  <si>
    <t>BB99051</t>
  </si>
  <si>
    <t>BB99151</t>
  </si>
  <si>
    <t xml:space="preserve">Bocces Smoothie Display 16ct 53146 </t>
  </si>
  <si>
    <t>Bocces Soft &amp; Chewy Nutty Nana Blast 6oz 53129</t>
  </si>
  <si>
    <t xml:space="preserve">Bocces Golden Glow Biscuit 5oz 53128 </t>
  </si>
  <si>
    <t>BB204</t>
  </si>
  <si>
    <t>Bocces Jerky Sticks Strongmans Steak 4oz 53145</t>
  </si>
  <si>
    <t>BB71</t>
  </si>
  <si>
    <t>Bocce's Rewards Chicken 6oz 00554</t>
  </si>
  <si>
    <t>BB99052</t>
  </si>
  <si>
    <t>Bocces Circus PNuts Biscuit 5oz 53142</t>
  </si>
  <si>
    <t>BB99080</t>
  </si>
  <si>
    <t>Bocces Bacn Nutty Soft &amp; Chewy 12oz 53035</t>
  </si>
  <si>
    <t>BB99100</t>
  </si>
  <si>
    <t>Bocces Berry Smoothie Soft &amp; Chewy 6oz 53037</t>
  </si>
  <si>
    <t>BB99101</t>
  </si>
  <si>
    <t>Bocces Big Top Sundae Soft &amp; Chewy 6oz 53143</t>
  </si>
  <si>
    <t>BB99102</t>
  </si>
  <si>
    <t>Bocces Magicians Chikn Soft &amp; Chewy 6oz 53144</t>
  </si>
  <si>
    <t>BB99120</t>
  </si>
  <si>
    <t>Bocces Quack Quack Quack Training Bites 3oz 53038</t>
  </si>
  <si>
    <t>BB99130</t>
  </si>
  <si>
    <t>Bocces Bacn Nutty Puppy Training Bites 3oz 53039</t>
  </si>
  <si>
    <t>BB9926</t>
  </si>
  <si>
    <t>Bocces Wild Berry Biscotti Biscuits 12oz 85535</t>
  </si>
  <si>
    <t>BB994</t>
  </si>
  <si>
    <t>BB9941</t>
  </si>
  <si>
    <t>Bocces Spiced Cider Soft &amp; Chewy 6oz 53150</t>
  </si>
  <si>
    <t>Bocces Phantom Feast Soft &amp; Chewy 6oz 53149</t>
  </si>
  <si>
    <t>Total:</t>
  </si>
  <si>
    <t xml:space="preserve">Bocces Pup Me Up Training Bites 6oz 53130 </t>
  </si>
  <si>
    <t>BB9362</t>
  </si>
  <si>
    <t xml:space="preserve">Bocces Training Bites Love Spell 6oz 53098 </t>
  </si>
  <si>
    <t>PET CARE</t>
  </si>
  <si>
    <t>BB00</t>
  </si>
  <si>
    <t>Bocces Quit The Itch Shampoo 8oz 53192 *COMING SOON*</t>
  </si>
  <si>
    <t>BB001</t>
  </si>
  <si>
    <t>Bocces Eyes So Bright 4oz 53193 *COMING SOON*</t>
  </si>
  <si>
    <t>BB002</t>
  </si>
  <si>
    <t>Bocces Ears All Right 4oz 53194 *COMING SOON*</t>
  </si>
  <si>
    <t>BB003</t>
  </si>
  <si>
    <t>Bocces Quit The Itch Spray 8oz 53195 *COMING SOON*</t>
  </si>
  <si>
    <t>BB004</t>
  </si>
  <si>
    <t>Bocces Don't Shed On Me 8oz 53196 *COMING SOON*</t>
  </si>
  <si>
    <t>BB005</t>
  </si>
  <si>
    <t>Bocces Don't Worry Don't Rinse Me 18oz 53197 *COMING SOON*</t>
  </si>
  <si>
    <t>BB006</t>
  </si>
  <si>
    <t>Bocces Flea Flicker Tick Kicker 8oz 53198 *COMING SOON*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</si>
</sst>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2">
    <xf numFmtId="0" fontId="0" fillId="0" borderId="0" xfId="0"/>
    <xf numFmtId="44" fontId="0" fillId="0" borderId="10" xfId="1" applyFont="1" applyFill="1" applyBorder="1"/>
    <xf numFmtId="44" fontId="0" fillId="0" borderId="10" xfId="1" applyFont="1" applyFill="1" applyBorder="1" applyAlignment="1">
      <alignment horizontal="center"/>
    </xf>
    <xf numFmtId="44" fontId="14" fillId="0" borderId="10" xfId="1" applyFont="1" applyFill="1" applyBorder="1" applyAlignment="1">
      <alignment horizontal="center"/>
    </xf>
    <xf numFmtId="0" fontId="14" fillId="0" borderId="0" xfId="0" applyFont="1"/>
    <xf numFmtId="0" fontId="0" fillId="33" borderId="0" xfId="0" applyFill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44" fontId="0" fillId="0" borderId="0" xfId="1" applyFont="1" applyFill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43" applyFill="1" applyAlignment="1">
      <alignment horizontal="center"/>
    </xf>
    <xf numFmtId="0" fontId="19" fillId="0" borderId="10" xfId="0" applyFont="1" applyBorder="1" applyAlignment="1">
      <alignment horizontal="center"/>
    </xf>
    <xf numFmtId="1" fontId="19" fillId="0" borderId="10" xfId="0" applyNumberFormat="1" applyFont="1" applyBorder="1" applyAlignment="1">
      <alignment horizontal="center"/>
    </xf>
    <xf numFmtId="44" fontId="19" fillId="0" borderId="10" xfId="1" applyFont="1" applyFill="1" applyBorder="1" applyAlignment="1">
      <alignment horizontal="center" wrapText="1"/>
    </xf>
    <xf numFmtId="0" fontId="19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0" applyNumberFormat="1" applyBorder="1"/>
    <xf numFmtId="0" fontId="14" fillId="0" borderId="10" xfId="0" applyFont="1" applyBorder="1" applyAlignment="1">
      <alignment horizontal="center"/>
    </xf>
    <xf numFmtId="1" fontId="14" fillId="0" borderId="10" xfId="0" applyNumberFormat="1" applyFont="1" applyBorder="1" applyAlignment="1">
      <alignment horizontal="center"/>
    </xf>
    <xf numFmtId="1" fontId="0" fillId="0" borderId="10" xfId="0" applyNumberFormat="1" applyBorder="1"/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44" fontId="16" fillId="0" borderId="0" xfId="1" applyFont="1" applyFill="1" applyAlignment="1">
      <alignment horizontal="right"/>
    </xf>
    <xf numFmtId="44" fontId="0" fillId="0" borderId="11" xfId="0" applyNumberFormat="1" applyBorder="1"/>
    <xf numFmtId="0" fontId="19" fillId="0" borderId="10" xfId="0" applyFont="1" applyFill="1" applyBorder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44450</xdr:colOff>
      <xdr:row>1</xdr:row>
      <xdr:rowOff>38100</xdr:rowOff>
    </xdr:from>
    <xdr:to>
      <xdr:col>1</xdr:col>
      <xdr:colOff>2766060</xdr:colOff>
      <xdr:row>8</xdr:row>
      <xdr:rowOff>60960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4F93DC-7234-4D69-B83E-D60AFB6FF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050" y="222250"/>
          <a:ext cx="2721610" cy="131191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31750</xdr:rowOff>
    </xdr:from>
    <xdr:to>
      <xdr:col>5</xdr:col>
      <xdr:colOff>16933</xdr:colOff>
      <xdr:row>8</xdr:row>
      <xdr:rowOff>69850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FF81DC-E8C9-4494-A17C-1557D5716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0" y="215900"/>
          <a:ext cx="2400300" cy="1327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occesbaker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0:F109"/>
  <sheetViews>
    <sheetView tabSelected="1" zoomScaleNormal="100" workbookViewId="0">
      <selection activeCell="A12" sqref="A12"/>
    </sheetView>
  </sheetViews>
  <sheetFormatPr defaultRowHeight="15" x14ac:dyDescent="0.25"/>
  <cols>
    <col min="1" max="1" width="10.7109375" style="6" bestFit="1" customWidth="1"/>
    <col min="2" max="2" width="59.140625" bestFit="1" customWidth="1"/>
    <col min="3" max="3" width="8.7109375" style="6"/>
    <col min="4" max="4" width="14.5703125" style="7" customWidth="1"/>
    <col min="5" max="5" width="13" style="8" customWidth="1"/>
    <col min="6" max="6" width="9.5703125" customWidth="1"/>
  </cols>
  <sheetData>
    <row r="10" spans="1:6" x14ac:dyDescent="0.25">
      <c r="B10" s="9"/>
    </row>
    <row r="11" spans="1:6" x14ac:dyDescent="0.25">
      <c r="A11" s="28">
        <v>46038</v>
      </c>
      <c r="B11" s="10" t="s">
        <v>52</v>
      </c>
    </row>
    <row r="12" spans="1:6" ht="30" x14ac:dyDescent="0.25">
      <c r="A12" s="11" t="s">
        <v>122</v>
      </c>
      <c r="B12" s="11" t="s">
        <v>42</v>
      </c>
      <c r="C12" s="11" t="s">
        <v>134</v>
      </c>
      <c r="D12" s="12" t="s">
        <v>0</v>
      </c>
      <c r="E12" s="13" t="s">
        <v>41</v>
      </c>
      <c r="F12" s="14" t="s">
        <v>133</v>
      </c>
    </row>
    <row r="13" spans="1:6" x14ac:dyDescent="0.25">
      <c r="A13" s="15" t="s">
        <v>1</v>
      </c>
      <c r="B13" s="16" t="s">
        <v>70</v>
      </c>
      <c r="C13" s="15"/>
      <c r="D13" s="17">
        <v>856019005228</v>
      </c>
      <c r="E13" s="2">
        <v>5</v>
      </c>
      <c r="F13" s="18">
        <f>E13*C13</f>
        <v>0</v>
      </c>
    </row>
    <row r="14" spans="1:6" x14ac:dyDescent="0.25">
      <c r="A14" s="15" t="s">
        <v>2</v>
      </c>
      <c r="B14" s="16" t="s">
        <v>71</v>
      </c>
      <c r="C14" s="15"/>
      <c r="D14" s="17">
        <v>856019005235</v>
      </c>
      <c r="E14" s="2">
        <v>5</v>
      </c>
      <c r="F14" s="18">
        <f t="shared" ref="F14:F82" si="0">E14*C14</f>
        <v>0</v>
      </c>
    </row>
    <row r="15" spans="1:6" x14ac:dyDescent="0.25">
      <c r="A15" s="15" t="s">
        <v>3</v>
      </c>
      <c r="B15" s="16" t="s">
        <v>72</v>
      </c>
      <c r="C15" s="15"/>
      <c r="D15" s="17">
        <v>856019005211</v>
      </c>
      <c r="E15" s="2">
        <v>5</v>
      </c>
      <c r="F15" s="18">
        <f t="shared" si="0"/>
        <v>0</v>
      </c>
    </row>
    <row r="16" spans="1:6" x14ac:dyDescent="0.25">
      <c r="A16" s="15" t="s">
        <v>4</v>
      </c>
      <c r="B16" s="16" t="s">
        <v>73</v>
      </c>
      <c r="C16" s="15"/>
      <c r="D16" s="17">
        <v>856019005242</v>
      </c>
      <c r="E16" s="2">
        <v>5</v>
      </c>
      <c r="F16" s="18">
        <f t="shared" si="0"/>
        <v>0</v>
      </c>
    </row>
    <row r="17" spans="1:6" x14ac:dyDescent="0.25">
      <c r="A17" s="15"/>
      <c r="B17" s="11" t="s">
        <v>51</v>
      </c>
      <c r="C17" s="15"/>
      <c r="D17" s="17"/>
      <c r="E17" s="2"/>
      <c r="F17" s="18"/>
    </row>
    <row r="18" spans="1:6" x14ac:dyDescent="0.25">
      <c r="A18" s="15" t="s">
        <v>5</v>
      </c>
      <c r="B18" s="16" t="s">
        <v>74</v>
      </c>
      <c r="C18" s="15"/>
      <c r="D18" s="17">
        <v>856019005518</v>
      </c>
      <c r="E18" s="2">
        <v>5</v>
      </c>
      <c r="F18" s="18">
        <f t="shared" si="0"/>
        <v>0</v>
      </c>
    </row>
    <row r="19" spans="1:6" x14ac:dyDescent="0.25">
      <c r="A19" s="15" t="s">
        <v>6</v>
      </c>
      <c r="B19" s="16" t="s">
        <v>75</v>
      </c>
      <c r="C19" s="15"/>
      <c r="D19" s="17">
        <v>856019005525</v>
      </c>
      <c r="E19" s="2">
        <v>5</v>
      </c>
      <c r="F19" s="18">
        <f t="shared" si="0"/>
        <v>0</v>
      </c>
    </row>
    <row r="20" spans="1:6" x14ac:dyDescent="0.25">
      <c r="A20" s="15" t="s">
        <v>7</v>
      </c>
      <c r="B20" s="16" t="s">
        <v>76</v>
      </c>
      <c r="C20" s="15"/>
      <c r="D20" s="17">
        <v>856019005501</v>
      </c>
      <c r="E20" s="2">
        <v>5</v>
      </c>
      <c r="F20" s="18">
        <f t="shared" si="0"/>
        <v>0</v>
      </c>
    </row>
    <row r="21" spans="1:6" x14ac:dyDescent="0.25">
      <c r="A21" s="15"/>
      <c r="B21" s="11" t="s">
        <v>46</v>
      </c>
      <c r="C21" s="15"/>
      <c r="D21" s="17"/>
      <c r="E21" s="2"/>
      <c r="F21" s="18"/>
    </row>
    <row r="22" spans="1:6" x14ac:dyDescent="0.25">
      <c r="A22" s="15" t="s">
        <v>8</v>
      </c>
      <c r="B22" s="16" t="s">
        <v>130</v>
      </c>
      <c r="C22" s="15"/>
      <c r="D22" s="17">
        <v>850012629771</v>
      </c>
      <c r="E22" s="1">
        <v>5.5</v>
      </c>
      <c r="F22" s="18">
        <f t="shared" si="0"/>
        <v>0</v>
      </c>
    </row>
    <row r="23" spans="1:6" x14ac:dyDescent="0.25">
      <c r="A23" s="15" t="s">
        <v>9</v>
      </c>
      <c r="B23" s="16" t="s">
        <v>131</v>
      </c>
      <c r="C23" s="15"/>
      <c r="D23" s="17">
        <v>850012629788</v>
      </c>
      <c r="E23" s="1">
        <v>5.5</v>
      </c>
      <c r="F23" s="18">
        <f t="shared" si="0"/>
        <v>0</v>
      </c>
    </row>
    <row r="24" spans="1:6" x14ac:dyDescent="0.25">
      <c r="A24" s="15" t="s">
        <v>10</v>
      </c>
      <c r="B24" s="16" t="s">
        <v>132</v>
      </c>
      <c r="C24" s="15"/>
      <c r="D24" s="17">
        <v>850012629795</v>
      </c>
      <c r="E24" s="1">
        <v>5.5</v>
      </c>
      <c r="F24" s="18">
        <f t="shared" si="0"/>
        <v>0</v>
      </c>
    </row>
    <row r="25" spans="1:6" x14ac:dyDescent="0.25">
      <c r="A25" s="15"/>
      <c r="B25" s="11" t="s">
        <v>48</v>
      </c>
      <c r="C25" s="15"/>
      <c r="D25" s="17"/>
      <c r="E25" s="2"/>
      <c r="F25" s="18"/>
    </row>
    <row r="26" spans="1:6" x14ac:dyDescent="0.25">
      <c r="A26" s="15" t="s">
        <v>11</v>
      </c>
      <c r="B26" s="16" t="s">
        <v>77</v>
      </c>
      <c r="C26" s="15"/>
      <c r="D26" s="17">
        <v>856019005853</v>
      </c>
      <c r="E26" s="2">
        <v>3.5</v>
      </c>
      <c r="F26" s="18">
        <f t="shared" si="0"/>
        <v>0</v>
      </c>
    </row>
    <row r="27" spans="1:6" x14ac:dyDescent="0.25">
      <c r="A27" s="15" t="s">
        <v>12</v>
      </c>
      <c r="B27" s="16" t="s">
        <v>78</v>
      </c>
      <c r="C27" s="15"/>
      <c r="D27" s="17">
        <v>857155007251</v>
      </c>
      <c r="E27" s="2">
        <v>3.5</v>
      </c>
      <c r="F27" s="18">
        <f t="shared" si="0"/>
        <v>0</v>
      </c>
    </row>
    <row r="28" spans="1:6" x14ac:dyDescent="0.25">
      <c r="A28" s="15" t="s">
        <v>13</v>
      </c>
      <c r="B28" s="16" t="s">
        <v>79</v>
      </c>
      <c r="C28" s="15"/>
      <c r="D28" s="17">
        <v>857155007220</v>
      </c>
      <c r="E28" s="2">
        <v>3.5</v>
      </c>
      <c r="F28" s="18">
        <f t="shared" si="0"/>
        <v>0</v>
      </c>
    </row>
    <row r="29" spans="1:6" x14ac:dyDescent="0.25">
      <c r="A29" s="15" t="s">
        <v>14</v>
      </c>
      <c r="B29" s="16" t="s">
        <v>80</v>
      </c>
      <c r="C29" s="15"/>
      <c r="D29" s="17">
        <v>857155007244</v>
      </c>
      <c r="E29" s="2">
        <v>3.5</v>
      </c>
      <c r="F29" s="18">
        <f t="shared" si="0"/>
        <v>0</v>
      </c>
    </row>
    <row r="30" spans="1:6" x14ac:dyDescent="0.25">
      <c r="A30" s="15" t="s">
        <v>15</v>
      </c>
      <c r="B30" s="16" t="s">
        <v>81</v>
      </c>
      <c r="C30" s="15"/>
      <c r="D30" s="17">
        <v>857155007237</v>
      </c>
      <c r="E30" s="2">
        <v>3.5</v>
      </c>
      <c r="F30" s="18">
        <f t="shared" si="0"/>
        <v>0</v>
      </c>
    </row>
    <row r="31" spans="1:6" x14ac:dyDescent="0.25">
      <c r="A31" s="15" t="s">
        <v>56</v>
      </c>
      <c r="B31" s="16" t="s">
        <v>55</v>
      </c>
      <c r="C31" s="15"/>
      <c r="D31" s="17">
        <v>850038855024</v>
      </c>
      <c r="E31" s="1">
        <v>3.5</v>
      </c>
      <c r="F31" s="18">
        <f t="shared" si="0"/>
        <v>0</v>
      </c>
    </row>
    <row r="32" spans="1:6" x14ac:dyDescent="0.25">
      <c r="A32" s="15" t="s">
        <v>110</v>
      </c>
      <c r="B32" s="16" t="s">
        <v>109</v>
      </c>
      <c r="C32" s="15"/>
      <c r="D32" s="17">
        <v>850012629924</v>
      </c>
      <c r="E32" s="2">
        <v>3.25</v>
      </c>
      <c r="F32" s="18">
        <f t="shared" si="0"/>
        <v>0</v>
      </c>
    </row>
    <row r="33" spans="1:6" x14ac:dyDescent="0.25">
      <c r="A33" s="15" t="s">
        <v>112</v>
      </c>
      <c r="B33" s="16" t="s">
        <v>111</v>
      </c>
      <c r="C33" s="15"/>
      <c r="D33" s="17">
        <v>850012629931</v>
      </c>
      <c r="E33" s="2">
        <v>3.25</v>
      </c>
      <c r="F33" s="18">
        <f t="shared" si="0"/>
        <v>0</v>
      </c>
    </row>
    <row r="34" spans="1:6" x14ac:dyDescent="0.25">
      <c r="A34" s="15" t="s">
        <v>113</v>
      </c>
      <c r="B34" s="16" t="s">
        <v>114</v>
      </c>
      <c r="C34" s="15"/>
      <c r="D34" s="17">
        <v>850012629917</v>
      </c>
      <c r="E34" s="2">
        <v>3.25</v>
      </c>
      <c r="F34" s="18">
        <f t="shared" si="0"/>
        <v>0</v>
      </c>
    </row>
    <row r="35" spans="1:6" x14ac:dyDescent="0.25">
      <c r="A35" s="15" t="s">
        <v>115</v>
      </c>
      <c r="B35" s="16" t="s">
        <v>116</v>
      </c>
      <c r="C35" s="15"/>
      <c r="D35" s="17">
        <v>850038855543</v>
      </c>
      <c r="E35" s="1">
        <v>5</v>
      </c>
      <c r="F35" s="18">
        <f t="shared" si="0"/>
        <v>0</v>
      </c>
    </row>
    <row r="36" spans="1:6" x14ac:dyDescent="0.25">
      <c r="A36" s="15"/>
      <c r="B36" s="11" t="s">
        <v>50</v>
      </c>
      <c r="C36" s="15"/>
      <c r="D36" s="17"/>
      <c r="E36" s="2"/>
      <c r="F36" s="18"/>
    </row>
    <row r="37" spans="1:6" x14ac:dyDescent="0.25">
      <c r="A37" s="15" t="s">
        <v>16</v>
      </c>
      <c r="B37" s="16" t="s">
        <v>82</v>
      </c>
      <c r="C37" s="15"/>
      <c r="D37" s="17">
        <v>850012629641</v>
      </c>
      <c r="E37" s="2">
        <v>4.5</v>
      </c>
      <c r="F37" s="18">
        <f t="shared" si="0"/>
        <v>0</v>
      </c>
    </row>
    <row r="38" spans="1:6" x14ac:dyDescent="0.25">
      <c r="A38" s="15" t="s">
        <v>17</v>
      </c>
      <c r="B38" s="16" t="s">
        <v>83</v>
      </c>
      <c r="C38" s="15"/>
      <c r="D38" s="17">
        <v>850012629634</v>
      </c>
      <c r="E38" s="2">
        <v>4.5</v>
      </c>
      <c r="F38" s="18">
        <f t="shared" si="0"/>
        <v>0</v>
      </c>
    </row>
    <row r="39" spans="1:6" x14ac:dyDescent="0.25">
      <c r="A39" s="15" t="s">
        <v>18</v>
      </c>
      <c r="B39" s="16" t="s">
        <v>85</v>
      </c>
      <c r="C39" s="15"/>
      <c r="D39" s="17">
        <v>850012629610</v>
      </c>
      <c r="E39" s="2">
        <v>4.5</v>
      </c>
      <c r="F39" s="18">
        <f t="shared" si="0"/>
        <v>0</v>
      </c>
    </row>
    <row r="40" spans="1:6" x14ac:dyDescent="0.25">
      <c r="A40" s="15" t="s">
        <v>19</v>
      </c>
      <c r="B40" s="16" t="s">
        <v>84</v>
      </c>
      <c r="C40" s="15"/>
      <c r="D40" s="17">
        <v>850012629603</v>
      </c>
      <c r="E40" s="2">
        <v>4.5</v>
      </c>
      <c r="F40" s="18">
        <f t="shared" si="0"/>
        <v>0</v>
      </c>
    </row>
    <row r="41" spans="1:6" x14ac:dyDescent="0.25">
      <c r="A41" s="15" t="s">
        <v>20</v>
      </c>
      <c r="B41" s="16" t="s">
        <v>86</v>
      </c>
      <c r="C41" s="15"/>
      <c r="D41" s="17">
        <v>850012629597</v>
      </c>
      <c r="E41" s="2">
        <v>4.5</v>
      </c>
      <c r="F41" s="18">
        <f t="shared" si="0"/>
        <v>0</v>
      </c>
    </row>
    <row r="42" spans="1:6" x14ac:dyDescent="0.25">
      <c r="A42" s="15" t="s">
        <v>53</v>
      </c>
      <c r="B42" s="16" t="s">
        <v>87</v>
      </c>
      <c r="C42" s="15"/>
      <c r="D42" s="17">
        <v>850012629948</v>
      </c>
      <c r="E42" s="1">
        <v>8.25</v>
      </c>
      <c r="F42" s="18">
        <f t="shared" si="0"/>
        <v>0</v>
      </c>
    </row>
    <row r="43" spans="1:6" x14ac:dyDescent="0.25">
      <c r="A43" s="15" t="s">
        <v>21</v>
      </c>
      <c r="B43" s="16" t="s">
        <v>88</v>
      </c>
      <c r="C43" s="15"/>
      <c r="D43" s="17">
        <v>850012629627</v>
      </c>
      <c r="E43" s="1">
        <v>8.25</v>
      </c>
      <c r="F43" s="18">
        <f t="shared" si="0"/>
        <v>0</v>
      </c>
    </row>
    <row r="44" spans="1:6" x14ac:dyDescent="0.25">
      <c r="A44" s="15" t="s">
        <v>54</v>
      </c>
      <c r="B44" s="16" t="s">
        <v>89</v>
      </c>
      <c r="C44" s="15"/>
      <c r="D44" s="17">
        <v>850012629955</v>
      </c>
      <c r="E44" s="1">
        <v>8.75</v>
      </c>
      <c r="F44" s="18">
        <f t="shared" si="0"/>
        <v>0</v>
      </c>
    </row>
    <row r="45" spans="1:6" s="4" customFormat="1" x14ac:dyDescent="0.25">
      <c r="A45" s="19"/>
      <c r="B45" s="11" t="s">
        <v>49</v>
      </c>
      <c r="C45" s="19"/>
      <c r="D45" s="20"/>
      <c r="E45" s="3"/>
      <c r="F45" s="18"/>
    </row>
    <row r="46" spans="1:6" x14ac:dyDescent="0.25">
      <c r="A46" s="15" t="s">
        <v>22</v>
      </c>
      <c r="B46" s="16" t="s">
        <v>90</v>
      </c>
      <c r="C46" s="15"/>
      <c r="D46" s="17">
        <v>857155007435</v>
      </c>
      <c r="E46" s="2">
        <v>4</v>
      </c>
      <c r="F46" s="18">
        <f t="shared" si="0"/>
        <v>0</v>
      </c>
    </row>
    <row r="47" spans="1:6" x14ac:dyDescent="0.25">
      <c r="A47" s="15" t="s">
        <v>23</v>
      </c>
      <c r="B47" s="16" t="s">
        <v>91</v>
      </c>
      <c r="C47" s="15"/>
      <c r="D47" s="17">
        <v>857155007428</v>
      </c>
      <c r="E47" s="2">
        <v>4</v>
      </c>
      <c r="F47" s="18">
        <f t="shared" si="0"/>
        <v>0</v>
      </c>
    </row>
    <row r="48" spans="1:6" x14ac:dyDescent="0.25">
      <c r="A48" s="15" t="s">
        <v>24</v>
      </c>
      <c r="B48" s="16" t="s">
        <v>92</v>
      </c>
      <c r="C48" s="15"/>
      <c r="D48" s="17">
        <v>857155007442</v>
      </c>
      <c r="E48" s="2">
        <v>4</v>
      </c>
      <c r="F48" s="18">
        <f t="shared" si="0"/>
        <v>0</v>
      </c>
    </row>
    <row r="49" spans="1:6" x14ac:dyDescent="0.25">
      <c r="A49" s="15" t="s">
        <v>25</v>
      </c>
      <c r="B49" s="16" t="s">
        <v>93</v>
      </c>
      <c r="C49" s="15"/>
      <c r="D49" s="17">
        <v>857155007459</v>
      </c>
      <c r="E49" s="2">
        <v>4</v>
      </c>
      <c r="F49" s="18">
        <f t="shared" si="0"/>
        <v>0</v>
      </c>
    </row>
    <row r="50" spans="1:6" x14ac:dyDescent="0.25">
      <c r="A50" s="15" t="s">
        <v>26</v>
      </c>
      <c r="B50" s="16" t="s">
        <v>94</v>
      </c>
      <c r="C50" s="15"/>
      <c r="D50" s="17">
        <v>857155007466</v>
      </c>
      <c r="E50" s="2">
        <v>4</v>
      </c>
      <c r="F50" s="18">
        <f t="shared" si="0"/>
        <v>0</v>
      </c>
    </row>
    <row r="51" spans="1:6" x14ac:dyDescent="0.25">
      <c r="A51" s="15" t="s">
        <v>27</v>
      </c>
      <c r="B51" s="16" t="s">
        <v>96</v>
      </c>
      <c r="C51" s="15"/>
      <c r="D51" s="17">
        <v>857155007732</v>
      </c>
      <c r="E51" s="2">
        <v>4</v>
      </c>
      <c r="F51" s="18">
        <f t="shared" si="0"/>
        <v>0</v>
      </c>
    </row>
    <row r="52" spans="1:6" x14ac:dyDescent="0.25">
      <c r="A52" s="15" t="s">
        <v>28</v>
      </c>
      <c r="B52" s="16" t="s">
        <v>95</v>
      </c>
      <c r="C52" s="15"/>
      <c r="D52" s="17">
        <v>850012629740</v>
      </c>
      <c r="E52" s="2">
        <v>4</v>
      </c>
      <c r="F52" s="18">
        <f t="shared" si="0"/>
        <v>0</v>
      </c>
    </row>
    <row r="53" spans="1:6" x14ac:dyDescent="0.25">
      <c r="A53" s="15" t="s">
        <v>58</v>
      </c>
      <c r="B53" s="16" t="s">
        <v>57</v>
      </c>
      <c r="C53" s="15"/>
      <c r="D53" s="17">
        <v>850038855031</v>
      </c>
      <c r="E53" s="1">
        <v>4</v>
      </c>
      <c r="F53" s="18">
        <f t="shared" si="0"/>
        <v>0</v>
      </c>
    </row>
    <row r="54" spans="1:6" x14ac:dyDescent="0.25">
      <c r="A54" s="15" t="s">
        <v>137</v>
      </c>
      <c r="B54" s="16" t="s">
        <v>141</v>
      </c>
      <c r="C54" s="16"/>
      <c r="D54" s="17">
        <v>810140531292</v>
      </c>
      <c r="E54" s="1">
        <v>4</v>
      </c>
      <c r="F54" s="18">
        <f t="shared" si="0"/>
        <v>0</v>
      </c>
    </row>
    <row r="55" spans="1:6" x14ac:dyDescent="0.25">
      <c r="A55" s="24" t="s">
        <v>143</v>
      </c>
      <c r="B55" s="23" t="s">
        <v>144</v>
      </c>
      <c r="C55" s="15"/>
      <c r="D55" s="17">
        <v>810140531452</v>
      </c>
      <c r="E55" s="1">
        <v>5.5</v>
      </c>
      <c r="F55" s="18">
        <f>E55*C55</f>
        <v>0</v>
      </c>
    </row>
    <row r="56" spans="1:6" x14ac:dyDescent="0.25">
      <c r="A56" s="15" t="s">
        <v>68</v>
      </c>
      <c r="B56" s="16" t="s">
        <v>69</v>
      </c>
      <c r="C56" s="15"/>
      <c r="D56" s="17">
        <v>850012629757</v>
      </c>
      <c r="E56" s="2">
        <v>4</v>
      </c>
      <c r="F56" s="18">
        <f>E56*C56</f>
        <v>0</v>
      </c>
    </row>
    <row r="57" spans="1:6" x14ac:dyDescent="0.25">
      <c r="A57" s="15" t="s">
        <v>145</v>
      </c>
      <c r="B57" s="16" t="s">
        <v>146</v>
      </c>
      <c r="C57" s="15"/>
      <c r="D57" s="17">
        <v>856019005549</v>
      </c>
      <c r="E57" s="1">
        <v>4.75</v>
      </c>
      <c r="F57" s="18">
        <f>E57*C57</f>
        <v>0</v>
      </c>
    </row>
    <row r="58" spans="1:6" x14ac:dyDescent="0.25">
      <c r="A58" s="15"/>
      <c r="B58" s="11" t="s">
        <v>43</v>
      </c>
      <c r="C58" s="15"/>
      <c r="D58" s="17"/>
      <c r="E58" s="2"/>
      <c r="F58" s="18"/>
    </row>
    <row r="59" spans="1:6" x14ac:dyDescent="0.25">
      <c r="A59" s="15" t="s">
        <v>60</v>
      </c>
      <c r="B59" s="16" t="s">
        <v>59</v>
      </c>
      <c r="C59" s="15"/>
      <c r="D59" s="17">
        <v>850012629979</v>
      </c>
      <c r="E59" s="1">
        <v>3.5</v>
      </c>
      <c r="F59" s="18">
        <f t="shared" si="0"/>
        <v>0</v>
      </c>
    </row>
    <row r="60" spans="1:6" x14ac:dyDescent="0.25">
      <c r="A60" s="15" t="s">
        <v>62</v>
      </c>
      <c r="B60" s="16" t="s">
        <v>61</v>
      </c>
      <c r="C60" s="15"/>
      <c r="D60" s="17">
        <v>850012629986</v>
      </c>
      <c r="E60" s="1">
        <v>3.5</v>
      </c>
      <c r="F60" s="18">
        <f t="shared" si="0"/>
        <v>0</v>
      </c>
    </row>
    <row r="61" spans="1:6" x14ac:dyDescent="0.25">
      <c r="A61" s="15" t="s">
        <v>64</v>
      </c>
      <c r="B61" s="16" t="s">
        <v>63</v>
      </c>
      <c r="C61" s="15"/>
      <c r="D61" s="17">
        <v>850012629962</v>
      </c>
      <c r="E61" s="1">
        <v>3.5</v>
      </c>
      <c r="F61" s="18">
        <f t="shared" si="0"/>
        <v>0</v>
      </c>
    </row>
    <row r="62" spans="1:6" x14ac:dyDescent="0.25">
      <c r="A62" s="15" t="s">
        <v>66</v>
      </c>
      <c r="B62" s="16" t="s">
        <v>65</v>
      </c>
      <c r="C62" s="15"/>
      <c r="D62" s="17">
        <v>856019005570</v>
      </c>
      <c r="E62" s="1">
        <v>3.5</v>
      </c>
      <c r="F62" s="18">
        <f t="shared" si="0"/>
        <v>0</v>
      </c>
    </row>
    <row r="63" spans="1:6" x14ac:dyDescent="0.25">
      <c r="A63" s="15" t="s">
        <v>138</v>
      </c>
      <c r="B63" s="16" t="s">
        <v>142</v>
      </c>
      <c r="C63" s="16"/>
      <c r="D63" s="21">
        <v>810140531285</v>
      </c>
      <c r="E63" s="1">
        <v>3.5</v>
      </c>
      <c r="F63" s="18">
        <f t="shared" si="0"/>
        <v>0</v>
      </c>
    </row>
    <row r="64" spans="1:6" x14ac:dyDescent="0.25">
      <c r="A64" s="15" t="s">
        <v>147</v>
      </c>
      <c r="B64" s="16" t="s">
        <v>148</v>
      </c>
      <c r="C64" s="16"/>
      <c r="D64" s="21">
        <v>810140531421</v>
      </c>
      <c r="E64" s="1">
        <v>3.5</v>
      </c>
      <c r="F64" s="18">
        <f t="shared" si="0"/>
        <v>0</v>
      </c>
    </row>
    <row r="65" spans="1:6" x14ac:dyDescent="0.25">
      <c r="A65" s="27" t="s">
        <v>161</v>
      </c>
      <c r="B65" s="26" t="s">
        <v>162</v>
      </c>
      <c r="C65" s="15"/>
      <c r="D65" s="21">
        <v>850038855352</v>
      </c>
      <c r="E65" s="1">
        <v>8.25</v>
      </c>
      <c r="F65" s="18">
        <f t="shared" si="0"/>
        <v>0</v>
      </c>
    </row>
    <row r="66" spans="1:6" x14ac:dyDescent="0.25">
      <c r="A66" s="15"/>
      <c r="B66" s="11" t="s">
        <v>45</v>
      </c>
      <c r="C66" s="15"/>
      <c r="D66" s="17"/>
      <c r="E66" s="2"/>
      <c r="F66" s="18"/>
    </row>
    <row r="67" spans="1:6" x14ac:dyDescent="0.25">
      <c r="A67" s="15" t="s">
        <v>29</v>
      </c>
      <c r="B67" s="16" t="s">
        <v>97</v>
      </c>
      <c r="C67" s="15"/>
      <c r="D67" s="17">
        <v>857155007602</v>
      </c>
      <c r="E67" s="2">
        <v>4</v>
      </c>
      <c r="F67" s="18">
        <f t="shared" si="0"/>
        <v>0</v>
      </c>
    </row>
    <row r="68" spans="1:6" x14ac:dyDescent="0.25">
      <c r="A68" s="15" t="s">
        <v>30</v>
      </c>
      <c r="B68" s="16" t="s">
        <v>98</v>
      </c>
      <c r="C68" s="15"/>
      <c r="D68" s="17">
        <v>857155007596</v>
      </c>
      <c r="E68" s="2">
        <v>4</v>
      </c>
      <c r="F68" s="18">
        <f t="shared" si="0"/>
        <v>0</v>
      </c>
    </row>
    <row r="69" spans="1:6" s="5" customFormat="1" x14ac:dyDescent="0.25">
      <c r="A69" s="15" t="s">
        <v>31</v>
      </c>
      <c r="B69" s="16" t="s">
        <v>99</v>
      </c>
      <c r="C69" s="15"/>
      <c r="D69" s="17">
        <v>857155007626</v>
      </c>
      <c r="E69" s="2">
        <v>4</v>
      </c>
      <c r="F69" s="18">
        <f t="shared" si="0"/>
        <v>0</v>
      </c>
    </row>
    <row r="70" spans="1:6" s="5" customFormat="1" x14ac:dyDescent="0.25">
      <c r="A70" s="15" t="s">
        <v>149</v>
      </c>
      <c r="B70" s="16" t="s">
        <v>150</v>
      </c>
      <c r="C70" s="15"/>
      <c r="D70" s="17">
        <v>810140530356</v>
      </c>
      <c r="E70" s="2">
        <v>7.25</v>
      </c>
      <c r="F70" s="18">
        <f t="shared" si="0"/>
        <v>0</v>
      </c>
    </row>
    <row r="71" spans="1:6" s="5" customFormat="1" x14ac:dyDescent="0.25">
      <c r="A71" s="15" t="s">
        <v>32</v>
      </c>
      <c r="B71" s="16" t="s">
        <v>100</v>
      </c>
      <c r="C71" s="15"/>
      <c r="D71" s="17">
        <v>857155007633</v>
      </c>
      <c r="E71" s="2">
        <v>4</v>
      </c>
      <c r="F71" s="18">
        <f t="shared" si="0"/>
        <v>0</v>
      </c>
    </row>
    <row r="72" spans="1:6" s="5" customFormat="1" x14ac:dyDescent="0.25">
      <c r="A72" s="15" t="s">
        <v>33</v>
      </c>
      <c r="B72" s="16" t="s">
        <v>101</v>
      </c>
      <c r="C72" s="15"/>
      <c r="D72" s="17">
        <v>857155007619</v>
      </c>
      <c r="E72" s="2">
        <v>4</v>
      </c>
      <c r="F72" s="18">
        <f t="shared" si="0"/>
        <v>0</v>
      </c>
    </row>
    <row r="73" spans="1:6" s="5" customFormat="1" x14ac:dyDescent="0.25">
      <c r="A73" s="24" t="s">
        <v>151</v>
      </c>
      <c r="B73" s="23" t="s">
        <v>152</v>
      </c>
      <c r="C73" s="15"/>
      <c r="D73" s="17">
        <v>810140530370</v>
      </c>
      <c r="E73" s="2">
        <v>4</v>
      </c>
      <c r="F73" s="18">
        <f t="shared" si="0"/>
        <v>0</v>
      </c>
    </row>
    <row r="74" spans="1:6" s="5" customFormat="1" x14ac:dyDescent="0.25">
      <c r="A74" s="24" t="s">
        <v>153</v>
      </c>
      <c r="B74" s="23" t="s">
        <v>154</v>
      </c>
      <c r="C74" s="15"/>
      <c r="D74" s="17">
        <v>810140531438</v>
      </c>
      <c r="E74" s="2">
        <v>4</v>
      </c>
      <c r="F74" s="18">
        <f t="shared" si="0"/>
        <v>0</v>
      </c>
    </row>
    <row r="75" spans="1:6" s="5" customFormat="1" x14ac:dyDescent="0.25">
      <c r="A75" s="24" t="s">
        <v>155</v>
      </c>
      <c r="B75" s="23" t="s">
        <v>156</v>
      </c>
      <c r="C75" s="15"/>
      <c r="D75" s="17">
        <v>810140531445</v>
      </c>
      <c r="E75" s="2">
        <v>4</v>
      </c>
      <c r="F75" s="18">
        <f t="shared" si="0"/>
        <v>0</v>
      </c>
    </row>
    <row r="76" spans="1:6" x14ac:dyDescent="0.25">
      <c r="A76" s="15"/>
      <c r="B76" s="11" t="s">
        <v>44</v>
      </c>
      <c r="C76" s="15"/>
      <c r="D76" s="17"/>
      <c r="E76" s="2"/>
      <c r="F76" s="18"/>
    </row>
    <row r="77" spans="1:6" x14ac:dyDescent="0.25">
      <c r="A77" s="15" t="s">
        <v>34</v>
      </c>
      <c r="B77" s="16" t="s">
        <v>102</v>
      </c>
      <c r="C77" s="15"/>
      <c r="D77" s="17">
        <v>857155007657</v>
      </c>
      <c r="E77" s="2">
        <v>4</v>
      </c>
      <c r="F77" s="18">
        <f t="shared" si="0"/>
        <v>0</v>
      </c>
    </row>
    <row r="78" spans="1:6" x14ac:dyDescent="0.25">
      <c r="A78" s="15" t="s">
        <v>35</v>
      </c>
      <c r="B78" s="16" t="s">
        <v>103</v>
      </c>
      <c r="C78" s="15"/>
      <c r="D78" s="17">
        <v>857155007640</v>
      </c>
      <c r="E78" s="2">
        <v>4</v>
      </c>
      <c r="F78" s="18">
        <f t="shared" si="0"/>
        <v>0</v>
      </c>
    </row>
    <row r="79" spans="1:6" x14ac:dyDescent="0.25">
      <c r="A79" s="24" t="s">
        <v>157</v>
      </c>
      <c r="B79" s="23" t="s">
        <v>158</v>
      </c>
      <c r="C79" s="15"/>
      <c r="D79" s="17">
        <v>810140530387</v>
      </c>
      <c r="E79" s="2">
        <v>2.75</v>
      </c>
      <c r="F79" s="18">
        <f t="shared" si="0"/>
        <v>0</v>
      </c>
    </row>
    <row r="80" spans="1:6" x14ac:dyDescent="0.25">
      <c r="A80" s="15" t="s">
        <v>36</v>
      </c>
      <c r="B80" s="16" t="s">
        <v>104</v>
      </c>
      <c r="C80" s="15"/>
      <c r="D80" s="17">
        <v>857155007671</v>
      </c>
      <c r="E80" s="2">
        <v>4</v>
      </c>
      <c r="F80" s="18">
        <f t="shared" si="0"/>
        <v>0</v>
      </c>
    </row>
    <row r="81" spans="1:6" x14ac:dyDescent="0.25">
      <c r="A81" s="24" t="s">
        <v>159</v>
      </c>
      <c r="B81" s="23" t="s">
        <v>160</v>
      </c>
      <c r="C81" s="15"/>
      <c r="D81" s="17">
        <v>810140530394</v>
      </c>
      <c r="E81" s="2">
        <v>2.75</v>
      </c>
      <c r="F81" s="18">
        <f t="shared" si="0"/>
        <v>0</v>
      </c>
    </row>
    <row r="82" spans="1:6" x14ac:dyDescent="0.25">
      <c r="A82" s="15" t="s">
        <v>37</v>
      </c>
      <c r="B82" s="16" t="s">
        <v>105</v>
      </c>
      <c r="C82" s="15"/>
      <c r="D82" s="17">
        <v>857155007688</v>
      </c>
      <c r="E82" s="2">
        <v>4</v>
      </c>
      <c r="F82" s="18">
        <f t="shared" si="0"/>
        <v>0</v>
      </c>
    </row>
    <row r="83" spans="1:6" x14ac:dyDescent="0.25">
      <c r="A83" s="15" t="s">
        <v>38</v>
      </c>
      <c r="B83" s="16" t="s">
        <v>106</v>
      </c>
      <c r="C83" s="15"/>
      <c r="D83" s="17">
        <v>857155007664</v>
      </c>
      <c r="E83" s="2">
        <v>4</v>
      </c>
      <c r="F83" s="18">
        <f t="shared" ref="F83:F100" si="1">E83*C83</f>
        <v>0</v>
      </c>
    </row>
    <row r="84" spans="1:6" x14ac:dyDescent="0.25">
      <c r="A84" s="25" t="s">
        <v>139</v>
      </c>
      <c r="B84" s="22" t="s">
        <v>168</v>
      </c>
      <c r="C84" s="16"/>
      <c r="D84" s="17">
        <v>810140531308</v>
      </c>
      <c r="E84" s="1">
        <v>4.4000000000000004</v>
      </c>
      <c r="F84" s="18">
        <f t="shared" si="1"/>
        <v>0</v>
      </c>
    </row>
    <row r="85" spans="1:6" x14ac:dyDescent="0.25">
      <c r="A85" s="15"/>
      <c r="B85" s="11" t="s">
        <v>47</v>
      </c>
      <c r="C85" s="15"/>
      <c r="D85" s="17"/>
      <c r="E85" s="2"/>
      <c r="F85" s="18"/>
    </row>
    <row r="86" spans="1:6" x14ac:dyDescent="0.25">
      <c r="A86" s="15" t="s">
        <v>39</v>
      </c>
      <c r="B86" s="16" t="s">
        <v>107</v>
      </c>
      <c r="C86" s="15"/>
      <c r="D86" s="17">
        <v>857155007855</v>
      </c>
      <c r="E86" s="2">
        <v>5</v>
      </c>
      <c r="F86" s="18">
        <f t="shared" si="1"/>
        <v>0</v>
      </c>
    </row>
    <row r="87" spans="1:6" x14ac:dyDescent="0.25">
      <c r="A87" s="15" t="s">
        <v>40</v>
      </c>
      <c r="B87" s="16" t="s">
        <v>108</v>
      </c>
      <c r="C87" s="15"/>
      <c r="D87" s="17">
        <v>857155007879</v>
      </c>
      <c r="E87" s="2">
        <v>5</v>
      </c>
      <c r="F87" s="18">
        <f t="shared" si="1"/>
        <v>0</v>
      </c>
    </row>
    <row r="88" spans="1:6" x14ac:dyDescent="0.25">
      <c r="A88" s="15"/>
      <c r="B88" s="11" t="s">
        <v>67</v>
      </c>
      <c r="C88" s="15"/>
      <c r="D88" s="17"/>
      <c r="E88" s="2"/>
      <c r="F88" s="18"/>
    </row>
    <row r="89" spans="1:6" x14ac:dyDescent="0.25">
      <c r="A89" s="24" t="s">
        <v>169</v>
      </c>
      <c r="B89" s="23" t="s">
        <v>170</v>
      </c>
      <c r="C89" s="16"/>
      <c r="D89" s="17">
        <v>810140530981</v>
      </c>
      <c r="E89" s="1">
        <v>4</v>
      </c>
      <c r="F89" s="18">
        <f t="shared" si="1"/>
        <v>0</v>
      </c>
    </row>
    <row r="90" spans="1:6" x14ac:dyDescent="0.25">
      <c r="A90" s="27" t="s">
        <v>163</v>
      </c>
      <c r="B90" s="26" t="s">
        <v>165</v>
      </c>
      <c r="C90" s="16"/>
      <c r="D90" s="17">
        <v>810140531506</v>
      </c>
      <c r="E90" s="1">
        <v>3.9</v>
      </c>
      <c r="F90" s="18">
        <f t="shared" si="1"/>
        <v>0</v>
      </c>
    </row>
    <row r="91" spans="1:6" x14ac:dyDescent="0.25">
      <c r="A91" s="27" t="s">
        <v>164</v>
      </c>
      <c r="B91" s="26" t="s">
        <v>166</v>
      </c>
      <c r="C91" s="16"/>
      <c r="D91" s="17">
        <v>810140531490</v>
      </c>
      <c r="E91" s="1">
        <v>3.9</v>
      </c>
      <c r="F91" s="18">
        <f t="shared" si="1"/>
        <v>0</v>
      </c>
    </row>
    <row r="92" spans="1:6" x14ac:dyDescent="0.25">
      <c r="A92" s="15"/>
      <c r="B92" s="11" t="s">
        <v>136</v>
      </c>
      <c r="C92" s="15"/>
      <c r="D92" s="17"/>
      <c r="E92" s="2"/>
      <c r="F92" s="18"/>
    </row>
    <row r="93" spans="1:6" x14ac:dyDescent="0.25">
      <c r="A93" s="15" t="s">
        <v>135</v>
      </c>
      <c r="B93" s="16" t="s">
        <v>140</v>
      </c>
      <c r="C93" s="16"/>
      <c r="D93" s="17">
        <v>810140531469</v>
      </c>
      <c r="E93" s="1">
        <v>62</v>
      </c>
      <c r="F93" s="18">
        <f t="shared" si="1"/>
        <v>0</v>
      </c>
    </row>
    <row r="94" spans="1:6" x14ac:dyDescent="0.25">
      <c r="A94" s="15"/>
      <c r="B94" s="11" t="s">
        <v>117</v>
      </c>
      <c r="C94" s="15"/>
      <c r="D94" s="17"/>
      <c r="E94" s="2"/>
      <c r="F94" s="18"/>
    </row>
    <row r="95" spans="1:6" x14ac:dyDescent="0.25">
      <c r="A95" s="15" t="s">
        <v>121</v>
      </c>
      <c r="B95" s="16" t="s">
        <v>120</v>
      </c>
      <c r="C95" s="15"/>
      <c r="D95" s="17">
        <v>850038855475</v>
      </c>
      <c r="E95" s="1">
        <v>6</v>
      </c>
      <c r="F95" s="18">
        <f t="shared" si="1"/>
        <v>0</v>
      </c>
    </row>
    <row r="96" spans="1:6" x14ac:dyDescent="0.25">
      <c r="A96" s="15" t="s">
        <v>119</v>
      </c>
      <c r="B96" s="16" t="s">
        <v>118</v>
      </c>
      <c r="C96" s="15"/>
      <c r="D96" s="17">
        <v>850038855482</v>
      </c>
      <c r="E96" s="1">
        <v>6</v>
      </c>
      <c r="F96" s="18">
        <f t="shared" si="1"/>
        <v>0</v>
      </c>
    </row>
    <row r="97" spans="1:6" x14ac:dyDescent="0.25">
      <c r="A97" s="15"/>
      <c r="B97" s="11" t="s">
        <v>129</v>
      </c>
      <c r="C97" s="15"/>
      <c r="D97" s="17"/>
      <c r="E97" s="1"/>
      <c r="F97" s="18"/>
    </row>
    <row r="98" spans="1:6" x14ac:dyDescent="0.25">
      <c r="A98" s="15" t="s">
        <v>123</v>
      </c>
      <c r="B98" s="16" t="s">
        <v>124</v>
      </c>
      <c r="C98" s="15"/>
      <c r="D98" s="17">
        <v>850038855574</v>
      </c>
      <c r="E98" s="1">
        <v>6.5</v>
      </c>
      <c r="F98" s="18">
        <f t="shared" si="1"/>
        <v>0</v>
      </c>
    </row>
    <row r="99" spans="1:6" x14ac:dyDescent="0.25">
      <c r="A99" s="15" t="s">
        <v>125</v>
      </c>
      <c r="B99" s="16" t="s">
        <v>126</v>
      </c>
      <c r="C99" s="15"/>
      <c r="D99" s="17">
        <v>850038855512</v>
      </c>
      <c r="E99" s="1">
        <v>6.5</v>
      </c>
      <c r="F99" s="18">
        <f t="shared" si="1"/>
        <v>0</v>
      </c>
    </row>
    <row r="100" spans="1:6" x14ac:dyDescent="0.25">
      <c r="A100" s="15" t="s">
        <v>127</v>
      </c>
      <c r="B100" s="16" t="s">
        <v>128</v>
      </c>
      <c r="C100" s="15"/>
      <c r="D100" s="17">
        <v>850038855758</v>
      </c>
      <c r="E100" s="1">
        <v>6.5</v>
      </c>
      <c r="F100" s="18">
        <f t="shared" si="1"/>
        <v>0</v>
      </c>
    </row>
    <row r="101" spans="1:6" x14ac:dyDescent="0.25">
      <c r="A101" s="15"/>
      <c r="B101" s="31" t="s">
        <v>171</v>
      </c>
      <c r="C101" s="15"/>
      <c r="D101" s="17"/>
      <c r="E101" s="1"/>
      <c r="F101" s="18"/>
    </row>
    <row r="102" spans="1:6" x14ac:dyDescent="0.25">
      <c r="A102" s="27" t="s">
        <v>172</v>
      </c>
      <c r="B102" s="26" t="s">
        <v>173</v>
      </c>
      <c r="C102" s="15"/>
      <c r="D102" s="17">
        <v>810140531926</v>
      </c>
      <c r="E102" s="1">
        <v>5.15</v>
      </c>
      <c r="F102" s="18">
        <f>E102*C102</f>
        <v>0</v>
      </c>
    </row>
    <row r="103" spans="1:6" x14ac:dyDescent="0.25">
      <c r="A103" s="27" t="s">
        <v>174</v>
      </c>
      <c r="B103" s="26" t="s">
        <v>175</v>
      </c>
      <c r="C103" s="15"/>
      <c r="D103" s="17">
        <v>810140531933</v>
      </c>
      <c r="E103" s="1">
        <v>5.15</v>
      </c>
      <c r="F103" s="18">
        <f t="shared" ref="F103:F108" si="2">E103*C103</f>
        <v>0</v>
      </c>
    </row>
    <row r="104" spans="1:6" x14ac:dyDescent="0.25">
      <c r="A104" s="27" t="s">
        <v>176</v>
      </c>
      <c r="B104" s="26" t="s">
        <v>177</v>
      </c>
      <c r="C104" s="15"/>
      <c r="D104" s="17">
        <v>810140531940</v>
      </c>
      <c r="E104" s="1">
        <v>5.15</v>
      </c>
      <c r="F104" s="18">
        <f t="shared" si="2"/>
        <v>0</v>
      </c>
    </row>
    <row r="105" spans="1:6" x14ac:dyDescent="0.25">
      <c r="A105" s="27" t="s">
        <v>178</v>
      </c>
      <c r="B105" s="26" t="s">
        <v>179</v>
      </c>
      <c r="C105" s="15"/>
      <c r="D105" s="17">
        <v>810140531957</v>
      </c>
      <c r="E105" s="1">
        <v>5.15</v>
      </c>
      <c r="F105" s="18">
        <f t="shared" si="2"/>
        <v>0</v>
      </c>
    </row>
    <row r="106" spans="1:6" x14ac:dyDescent="0.25">
      <c r="A106" s="27" t="s">
        <v>180</v>
      </c>
      <c r="B106" s="26" t="s">
        <v>181</v>
      </c>
      <c r="C106" s="15"/>
      <c r="D106" s="17">
        <v>810140531964</v>
      </c>
      <c r="E106" s="1">
        <v>5.15</v>
      </c>
      <c r="F106" s="18">
        <f t="shared" si="2"/>
        <v>0</v>
      </c>
    </row>
    <row r="107" spans="1:6" x14ac:dyDescent="0.25">
      <c r="A107" s="27" t="s">
        <v>182</v>
      </c>
      <c r="B107" s="26" t="s">
        <v>183</v>
      </c>
      <c r="C107" s="15"/>
      <c r="D107" s="17">
        <v>810140531971</v>
      </c>
      <c r="E107" s="1">
        <v>7.03</v>
      </c>
      <c r="F107" s="18">
        <f t="shared" si="2"/>
        <v>0</v>
      </c>
    </row>
    <row r="108" spans="1:6" x14ac:dyDescent="0.25">
      <c r="A108" s="27" t="s">
        <v>184</v>
      </c>
      <c r="B108" s="26" t="s">
        <v>185</v>
      </c>
      <c r="C108" s="15"/>
      <c r="D108" s="17">
        <v>810140531988</v>
      </c>
      <c r="E108" s="2">
        <v>5.15</v>
      </c>
      <c r="F108" s="18">
        <f t="shared" si="2"/>
        <v>0</v>
      </c>
    </row>
    <row r="109" spans="1:6" x14ac:dyDescent="0.25">
      <c r="E109" s="29" t="s">
        <v>167</v>
      </c>
      <c r="F109" s="30">
        <f>SUM(F13:F108)</f>
        <v>0</v>
      </c>
    </row>
  </sheetData>
  <hyperlinks>
    <hyperlink ref="B11" r:id="rId1" xr:uid="{00000000-0004-0000-0000-000000000000}"/>
  </hyperlinks>
  <pageMargins left="0.25" right="0" top="0.75" bottom="0.75" header="0.3" footer="0.3"/>
  <pageSetup scale="92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Bocce's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Sunburst Pet</dc:creator>
  <cp:lastModifiedBy>Sunburst Pet</cp:lastModifiedBy>
  <cp:lastPrinted>2025-08-21T22:54:47Z</cp:lastPrinted>
  <dcterms:created xsi:type="dcterms:W3CDTF">2021-11-30T17:03:53Z</dcterms:created>
  <dcterms:modified xsi:type="dcterms:W3CDTF">2026-01-16T17:51:28Z</dcterms:modified>
</cp:coreProperties>
</file>