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nburstpetsupplies1-my.sharepoint.com/personal/leahp_sunburstpetsupplies_com/Documents/Documents/PRICE LISTS/"/>
    </mc:Choice>
  </mc:AlternateContent>
  <xr:revisionPtr revIDLastSave="1" documentId="8_{E1968CBD-026A-4128-9831-ED790B20C751}" xr6:coauthVersionLast="47" xr6:coauthVersionMax="47" xr10:uidLastSave="{7814EE8C-BB64-4319-AC31-73EDA2B0B95E}"/>
  <bookViews>
    <workbookView xWindow="-108" yWindow="-108" windowWidth="23256" windowHeight="12456" xr2:uid="{165FF691-C3D9-4F20-A6B5-012C131D1C79}"/>
  </bookViews>
  <sheets>
    <sheet name="California Dog Kitchen Pricing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6" i="1"/>
  <c r="F16" i="1"/>
  <c r="F17" i="1"/>
  <c r="F18" i="1"/>
  <c r="F19" i="1"/>
  <c r="F20" i="1"/>
  <c r="F21" i="1"/>
  <c r="F22" i="1"/>
  <c r="F23" i="1"/>
  <c r="F24" i="1"/>
  <c r="F25" i="1"/>
  <c r="F28" i="1"/>
  <c r="F15" i="1"/>
  <c r="F29" i="1" l="1"/>
</calcChain>
</file>

<file path=xl/sharedStrings.xml><?xml version="1.0" encoding="utf-8"?>
<sst xmlns="http://schemas.openxmlformats.org/spreadsheetml/2006/main" count="37" uniqueCount="37">
  <si>
    <t>UPC</t>
  </si>
  <si>
    <t>CDK01</t>
  </si>
  <si>
    <t>CDK02</t>
  </si>
  <si>
    <t>CDK03</t>
  </si>
  <si>
    <t>CDK04</t>
  </si>
  <si>
    <t>CDK05</t>
  </si>
  <si>
    <t>CDK06</t>
  </si>
  <si>
    <t>CDK07</t>
  </si>
  <si>
    <t>CDK08</t>
  </si>
  <si>
    <t>CDK09</t>
  </si>
  <si>
    <t>CDK10</t>
  </si>
  <si>
    <t>CDK99</t>
  </si>
  <si>
    <t>EXTENDED COST</t>
  </si>
  <si>
    <t>SUGGESTED WHOLESALE</t>
  </si>
  <si>
    <t>PART #</t>
  </si>
  <si>
    <t>QTY</t>
  </si>
  <si>
    <t>FROZEN GENTLY COOKED</t>
  </si>
  <si>
    <t xml:space="preserve">https://www.californiadogkitchen.com </t>
  </si>
  <si>
    <t>California Dog Kitchen Beef &amp; Quinoa 1lb 00166</t>
  </si>
  <si>
    <t>California Dog Kitchen Sample Cups 15ct</t>
  </si>
  <si>
    <t>CDK11</t>
  </si>
  <si>
    <t>California Dog Kitchen Wild Venison &amp; Zucchini 4lb 03829</t>
  </si>
  <si>
    <t>California Dog Kitchen Wild Venison &amp; Zucchini 1lb 00169</t>
  </si>
  <si>
    <t>California Dog Kitchen Wild Caught GF Fish 4lb 03830</t>
  </si>
  <si>
    <t>California Dog Kitchen Wild Caught GF Fish 1lb 00168</t>
  </si>
  <si>
    <t>California Dog Kitchen Beef &amp; Quinoa 4lb 00171</t>
  </si>
  <si>
    <t>California Dog Kitchen GF Turkey 4lb 00172</t>
  </si>
  <si>
    <t>California Dog Kitchen GF Turkey 1lb 00167</t>
  </si>
  <si>
    <t>California Dog Kitchen Chicken &amp; Rice 4lb 00170</t>
  </si>
  <si>
    <t>California Dog Kitchen Chicken &amp; Rice 1lb 00164</t>
  </si>
  <si>
    <t xml:space="preserve">California Dog Kitchen Wild Boar &amp; Quinoa 1lb 20266 </t>
  </si>
  <si>
    <t>Total:</t>
  </si>
  <si>
    <t>CDK12</t>
  </si>
  <si>
    <t>California Dog Kitchen Wild Boar &amp; Quinoa 4lb 20266 *COMING SOON*</t>
  </si>
  <si>
    <t>EFFECTIVE NOVEMBER 03, 2025</t>
  </si>
  <si>
    <t>CDK16</t>
  </si>
  <si>
    <t>California Dog Kitchen Lamb &amp; Squash 4lb 55980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</si>
</sst>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2">
    <xf numFmtId="0" fontId="0" fillId="0" borderId="0" xfId="0"/>
    <xf numFmtId="44" fontId="0" fillId="0" borderId="0" xfId="1" applyFont="1"/>
    <xf numFmtId="1" fontId="0" fillId="0" borderId="0" xfId="0" applyNumberFormat="1"/>
    <xf numFmtId="0" fontId="0" fillId="0" borderId="10" xfId="0" applyBorder="1"/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44" fontId="0" fillId="0" borderId="10" xfId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44" fontId="14" fillId="0" borderId="10" xfId="1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8" fillId="0" borderId="0" xfId="43" applyAlignment="1">
      <alignment horizontal="center"/>
    </xf>
    <xf numFmtId="44" fontId="0" fillId="0" borderId="10" xfId="0" applyNumberFormat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0" xfId="0" applyNumberFormat="1"/>
    <xf numFmtId="44" fontId="16" fillId="0" borderId="0" xfId="1" applyFont="1" applyBorder="1" applyAlignment="1">
      <alignment horizontal="right"/>
    </xf>
    <xf numFmtId="44" fontId="0" fillId="33" borderId="10" xfId="1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10" xfId="0" applyBorder="1" applyAlignment="1">
      <alignment horizontal="center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3963746</xdr:colOff>
      <xdr:row>9</xdr:row>
      <xdr:rowOff>107950</xdr:rowOff>
    </xdr:to>
    <xdr:pic>
      <xdr:nvPicPr>
        <xdr:cNvPr id="3" name="Picture 2" descr="California Dog Kitchen">
          <a:extLst>
            <a:ext uri="{FF2B5EF4-FFF2-40B4-BE49-F238E27FC236}">
              <a16:creationId xmlns:a16="http://schemas.microsoft.com/office/drawing/2014/main" id="{83BE9D05-093F-4BC3-8AF7-E302C8A56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8300"/>
          <a:ext cx="3963746" cy="139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2</xdr:row>
      <xdr:rowOff>44450</xdr:rowOff>
    </xdr:from>
    <xdr:to>
      <xdr:col>5</xdr:col>
      <xdr:colOff>121921</xdr:colOff>
      <xdr:row>9</xdr:row>
      <xdr:rowOff>39664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04F104-6180-44EE-9F25-B9CD5EF4B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0" y="412750"/>
          <a:ext cx="2280921" cy="1284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aliforniadogkitch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05A52-8F7F-4C85-944F-8A9011FB9CAF}">
  <dimension ref="A12:F29"/>
  <sheetViews>
    <sheetView tabSelected="1" zoomScaleNormal="100" workbookViewId="0">
      <selection activeCell="C13" sqref="C13"/>
    </sheetView>
  </sheetViews>
  <sheetFormatPr defaultRowHeight="14.4" x14ac:dyDescent="0.3"/>
  <cols>
    <col min="1" max="1" width="9.44140625" bestFit="1" customWidth="1"/>
    <col min="2" max="2" width="64.33203125" bestFit="1" customWidth="1"/>
    <col min="3" max="3" width="8.88671875" style="13"/>
    <col min="4" max="4" width="12.88671875" style="2" bestFit="1" customWidth="1"/>
    <col min="5" max="5" width="11.44140625" style="1" customWidth="1"/>
    <col min="6" max="6" width="9.5546875" customWidth="1"/>
  </cols>
  <sheetData>
    <row r="12" spans="1:6" x14ac:dyDescent="0.3">
      <c r="A12" s="15"/>
      <c r="B12" s="11" t="s">
        <v>17</v>
      </c>
    </row>
    <row r="13" spans="1:6" x14ac:dyDescent="0.3">
      <c r="B13" s="20" t="s">
        <v>34</v>
      </c>
    </row>
    <row r="14" spans="1:6" ht="28.8" x14ac:dyDescent="0.3">
      <c r="A14" s="7" t="s">
        <v>14</v>
      </c>
      <c r="B14" s="7" t="s">
        <v>16</v>
      </c>
      <c r="C14" s="7" t="s">
        <v>15</v>
      </c>
      <c r="D14" s="8" t="s">
        <v>0</v>
      </c>
      <c r="E14" s="9" t="s">
        <v>13</v>
      </c>
      <c r="F14" s="10" t="s">
        <v>12</v>
      </c>
    </row>
    <row r="15" spans="1:6" x14ac:dyDescent="0.3">
      <c r="A15" s="4" t="s">
        <v>1</v>
      </c>
      <c r="B15" s="3" t="s">
        <v>29</v>
      </c>
      <c r="C15" s="4"/>
      <c r="D15" s="5">
        <v>766429001645</v>
      </c>
      <c r="E15" s="17">
        <v>7.35</v>
      </c>
      <c r="F15" s="12">
        <f>E15*C15</f>
        <v>0</v>
      </c>
    </row>
    <row r="16" spans="1:6" x14ac:dyDescent="0.3">
      <c r="A16" s="4" t="s">
        <v>2</v>
      </c>
      <c r="B16" s="3" t="s">
        <v>28</v>
      </c>
      <c r="C16" s="4"/>
      <c r="D16" s="5">
        <v>766429001706</v>
      </c>
      <c r="E16" s="17">
        <v>28</v>
      </c>
      <c r="F16" s="12">
        <f t="shared" ref="F16:F28" si="0">E16*C16</f>
        <v>0</v>
      </c>
    </row>
    <row r="17" spans="1:6" x14ac:dyDescent="0.3">
      <c r="A17" s="4" t="s">
        <v>3</v>
      </c>
      <c r="B17" s="3" t="s">
        <v>27</v>
      </c>
      <c r="C17" s="4"/>
      <c r="D17" s="5">
        <v>766429001676</v>
      </c>
      <c r="E17" s="17">
        <v>8.23</v>
      </c>
      <c r="F17" s="12">
        <f t="shared" si="0"/>
        <v>0</v>
      </c>
    </row>
    <row r="18" spans="1:6" x14ac:dyDescent="0.3">
      <c r="A18" s="4" t="s">
        <v>4</v>
      </c>
      <c r="B18" s="3" t="s">
        <v>26</v>
      </c>
      <c r="C18" s="4"/>
      <c r="D18" s="5">
        <v>766429001720</v>
      </c>
      <c r="E18" s="17">
        <v>30.8</v>
      </c>
      <c r="F18" s="12">
        <f t="shared" si="0"/>
        <v>0</v>
      </c>
    </row>
    <row r="19" spans="1:6" x14ac:dyDescent="0.3">
      <c r="A19" s="4" t="s">
        <v>5</v>
      </c>
      <c r="B19" s="3" t="s">
        <v>18</v>
      </c>
      <c r="C19" s="4"/>
      <c r="D19" s="5">
        <v>766429001669</v>
      </c>
      <c r="E19" s="17">
        <v>8.23</v>
      </c>
      <c r="F19" s="12">
        <f t="shared" si="0"/>
        <v>0</v>
      </c>
    </row>
    <row r="20" spans="1:6" x14ac:dyDescent="0.3">
      <c r="A20" s="4" t="s">
        <v>6</v>
      </c>
      <c r="B20" s="3" t="s">
        <v>25</v>
      </c>
      <c r="C20" s="4"/>
      <c r="D20" s="5">
        <v>766429001713</v>
      </c>
      <c r="E20" s="17">
        <v>30.8</v>
      </c>
      <c r="F20" s="12">
        <f t="shared" si="0"/>
        <v>0</v>
      </c>
    </row>
    <row r="21" spans="1:6" x14ac:dyDescent="0.3">
      <c r="A21" s="4" t="s">
        <v>7</v>
      </c>
      <c r="B21" s="3" t="s">
        <v>24</v>
      </c>
      <c r="C21" s="4"/>
      <c r="D21" s="5">
        <v>766429001683</v>
      </c>
      <c r="E21" s="17">
        <v>9.1</v>
      </c>
      <c r="F21" s="12">
        <f t="shared" si="0"/>
        <v>0</v>
      </c>
    </row>
    <row r="22" spans="1:6" x14ac:dyDescent="0.3">
      <c r="A22" s="4" t="s">
        <v>8</v>
      </c>
      <c r="B22" s="3" t="s">
        <v>23</v>
      </c>
      <c r="C22" s="4"/>
      <c r="D22" s="5">
        <v>769293038304</v>
      </c>
      <c r="E22" s="17">
        <v>35</v>
      </c>
      <c r="F22" s="12">
        <f t="shared" si="0"/>
        <v>0</v>
      </c>
    </row>
    <row r="23" spans="1:6" x14ac:dyDescent="0.3">
      <c r="A23" s="4" t="s">
        <v>9</v>
      </c>
      <c r="B23" s="3" t="s">
        <v>22</v>
      </c>
      <c r="C23" s="4"/>
      <c r="D23" s="5">
        <v>766429001690</v>
      </c>
      <c r="E23" s="17">
        <v>11.55</v>
      </c>
      <c r="F23" s="12">
        <f t="shared" si="0"/>
        <v>0</v>
      </c>
    </row>
    <row r="24" spans="1:6" x14ac:dyDescent="0.3">
      <c r="A24" s="4" t="s">
        <v>10</v>
      </c>
      <c r="B24" s="3" t="s">
        <v>21</v>
      </c>
      <c r="C24" s="4"/>
      <c r="D24" s="5">
        <v>769293038298</v>
      </c>
      <c r="E24" s="17">
        <v>46.2</v>
      </c>
      <c r="F24" s="12">
        <f t="shared" si="0"/>
        <v>0</v>
      </c>
    </row>
    <row r="25" spans="1:6" x14ac:dyDescent="0.3">
      <c r="A25" s="4" t="s">
        <v>20</v>
      </c>
      <c r="B25" s="3" t="s">
        <v>30</v>
      </c>
      <c r="C25" s="4"/>
      <c r="D25" s="5">
        <v>766429202665</v>
      </c>
      <c r="E25" s="6">
        <v>10.15</v>
      </c>
      <c r="F25" s="12">
        <f t="shared" si="0"/>
        <v>0</v>
      </c>
    </row>
    <row r="26" spans="1:6" x14ac:dyDescent="0.3">
      <c r="A26" s="18" t="s">
        <v>32</v>
      </c>
      <c r="B26" s="19" t="s">
        <v>33</v>
      </c>
      <c r="C26" s="4"/>
      <c r="D26" s="5">
        <v>766429202660</v>
      </c>
      <c r="E26" s="6">
        <v>39.200000000000003</v>
      </c>
      <c r="F26" s="12">
        <f t="shared" si="0"/>
        <v>0</v>
      </c>
    </row>
    <row r="27" spans="1:6" x14ac:dyDescent="0.3">
      <c r="A27" s="21" t="s">
        <v>35</v>
      </c>
      <c r="B27" s="19" t="s">
        <v>36</v>
      </c>
      <c r="C27" s="4"/>
      <c r="D27" s="5">
        <v>671891559801</v>
      </c>
      <c r="E27" s="6">
        <v>46.2</v>
      </c>
      <c r="F27" s="12">
        <f t="shared" si="0"/>
        <v>0</v>
      </c>
    </row>
    <row r="28" spans="1:6" x14ac:dyDescent="0.3">
      <c r="A28" s="4" t="s">
        <v>11</v>
      </c>
      <c r="B28" s="3" t="s">
        <v>19</v>
      </c>
      <c r="C28" s="4"/>
      <c r="D28" s="5"/>
      <c r="E28" s="6">
        <v>0</v>
      </c>
      <c r="F28" s="12">
        <f t="shared" si="0"/>
        <v>0</v>
      </c>
    </row>
    <row r="29" spans="1:6" x14ac:dyDescent="0.3">
      <c r="A29" s="15">
        <v>45936</v>
      </c>
      <c r="D29" s="14"/>
      <c r="E29" s="16" t="s">
        <v>31</v>
      </c>
      <c r="F29" s="12">
        <f>SUM(F15:F28)</f>
        <v>0</v>
      </c>
    </row>
  </sheetData>
  <hyperlinks>
    <hyperlink ref="B12" r:id="rId1" xr:uid="{8C8B27D3-6717-4B98-981F-27521CE4C2C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California Dog Kitchen Pricing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Leah Pettyjohn</cp:lastModifiedBy>
  <dcterms:created xsi:type="dcterms:W3CDTF">2024-09-20T21:58:55Z</dcterms:created>
  <dcterms:modified xsi:type="dcterms:W3CDTF">2025-11-13T21:18:33Z</dcterms:modified>
</cp:coreProperties>
</file>