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D444D4D4-2F85-4970-9C40-79F535157E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llyrub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14" i="1"/>
  <c r="F28" i="1" l="1"/>
</calcChain>
</file>

<file path=xl/sharedStrings.xml><?xml version="1.0" encoding="utf-8"?>
<sst xmlns="http://schemas.openxmlformats.org/spreadsheetml/2006/main" count="36" uniqueCount="36">
  <si>
    <t>UPC</t>
  </si>
  <si>
    <t>SC06</t>
  </si>
  <si>
    <t>Bellyrubs Liver Treats Beef 5oz 00012</t>
  </si>
  <si>
    <t>SC07</t>
  </si>
  <si>
    <t>Bellyrubs Liver Treats Beef 14oz 00013</t>
  </si>
  <si>
    <t>SC08</t>
  </si>
  <si>
    <t>Bellyrubs Liver Treats Lamb 5oz 00016</t>
  </si>
  <si>
    <t>SC09</t>
  </si>
  <si>
    <t>Bellyrubs Liver Treats Lamb 14oz 00019</t>
  </si>
  <si>
    <t>SC091</t>
  </si>
  <si>
    <t>Bellyrubs Salmon Treats 5oz 00082</t>
  </si>
  <si>
    <t>SC092</t>
  </si>
  <si>
    <t>Bellyrubs Salmon Treats 12oz 63471</t>
  </si>
  <si>
    <t>SC10</t>
  </si>
  <si>
    <t>Bellyrubs Bonita Tuna Flakes 1.5oz 78744</t>
  </si>
  <si>
    <t>SC11</t>
  </si>
  <si>
    <t>Bellyrubs Bonita Tuna Flakes 4.25oz 78745</t>
  </si>
  <si>
    <t>SC14</t>
  </si>
  <si>
    <t>Bellyrubs Chicken Strips 10oz 19920</t>
  </si>
  <si>
    <t>SC141</t>
  </si>
  <si>
    <t>Bellyrubs Chicken Strips 20oz 19937</t>
  </si>
  <si>
    <t>SC34</t>
  </si>
  <si>
    <t>Bellyrubs Duck Filets 10oz 05405</t>
  </si>
  <si>
    <t>SC35</t>
  </si>
  <si>
    <t>Bellyrubs Duck Filets 20oz 05404</t>
  </si>
  <si>
    <t>SUGGESTED WHOLESALE</t>
  </si>
  <si>
    <t>PART #</t>
  </si>
  <si>
    <t>DESCRIPTIONS</t>
  </si>
  <si>
    <t>SC051</t>
  </si>
  <si>
    <t>SC052</t>
  </si>
  <si>
    <t>Bellyrubs FD Chicken Breast 4oz 99507</t>
  </si>
  <si>
    <t>Bellyrubs FD Chicken Breast 12oz 85926</t>
  </si>
  <si>
    <t>EXTENDED COST</t>
  </si>
  <si>
    <t>QTY</t>
  </si>
  <si>
    <t>Total:</t>
  </si>
  <si>
    <t>Effective November 03,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</si>
</sst>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0" xfId="1" applyFont="1"/>
    <xf numFmtId="0" fontId="19" fillId="0" borderId="10" xfId="0" applyFont="1" applyBorder="1" applyAlignment="1">
      <alignment horizontal="left"/>
    </xf>
    <xf numFmtId="1" fontId="19" fillId="0" borderId="10" xfId="0" applyNumberFormat="1" applyFont="1" applyBorder="1" applyAlignment="1">
      <alignment horizontal="center"/>
    </xf>
    <xf numFmtId="44" fontId="0" fillId="0" borderId="10" xfId="0" applyNumberFormat="1" applyBorder="1"/>
    <xf numFmtId="0" fontId="20" fillId="0" borderId="10" xfId="0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44" fontId="20" fillId="0" borderId="10" xfId="1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44" fontId="0" fillId="33" borderId="10" xfId="0" applyNumberFormat="1" applyFill="1" applyBorder="1"/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  <xf numFmtId="44" fontId="0" fillId="0" borderId="0" xfId="0" applyNumberFormat="1"/>
    <xf numFmtId="44" fontId="19" fillId="34" borderId="10" xfId="1" applyFont="1" applyFill="1" applyBorder="1" applyAlignment="1">
      <alignment horizontal="center" wrapText="1"/>
    </xf>
    <xf numFmtId="44" fontId="0" fillId="34" borderId="10" xfId="0" applyNumberFormat="1" applyFill="1" applyBorder="1"/>
    <xf numFmtId="14" fontId="0" fillId="0" borderId="0" xfId="0" applyNumberFormat="1" applyAlignment="1">
      <alignment horizontal="left"/>
    </xf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1958342</xdr:colOff>
      <xdr:row>8</xdr:row>
      <xdr:rowOff>107602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1FD7F9-A247-4F99-80AD-35271929E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84150"/>
          <a:ext cx="1958342" cy="13966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2768600</xdr:colOff>
      <xdr:row>0</xdr:row>
      <xdr:rowOff>107950</xdr:rowOff>
    </xdr:from>
    <xdr:to>
      <xdr:col>4</xdr:col>
      <xdr:colOff>223753</xdr:colOff>
      <xdr:row>8</xdr:row>
      <xdr:rowOff>21730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5E1384-1358-4333-8B00-D67D1C1B1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8200" y="107950"/>
          <a:ext cx="2662153" cy="138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J28"/>
  <sheetViews>
    <sheetView tabSelected="1" workbookViewId="0">
      <selection activeCell="B12" sqref="B12"/>
    </sheetView>
  </sheetViews>
  <sheetFormatPr defaultRowHeight="15" x14ac:dyDescent="0.25"/>
  <cols>
    <col min="1" max="1" width="9.7109375" style="2" bestFit="1" customWidth="1"/>
    <col min="2" max="2" width="52.5703125" customWidth="1"/>
    <col min="3" max="3" width="8.7109375" style="2"/>
    <col min="4" max="4" width="13.28515625" style="1" bestFit="1" customWidth="1"/>
    <col min="5" max="5" width="11.42578125" style="7" customWidth="1"/>
    <col min="6" max="6" width="9.7109375" customWidth="1"/>
  </cols>
  <sheetData>
    <row r="12" spans="1:10" x14ac:dyDescent="0.25">
      <c r="A12" s="16"/>
      <c r="B12" s="22" t="s">
        <v>35</v>
      </c>
    </row>
    <row r="13" spans="1:10" ht="75" x14ac:dyDescent="0.25">
      <c r="A13" s="11" t="s">
        <v>26</v>
      </c>
      <c r="B13" s="11" t="s">
        <v>27</v>
      </c>
      <c r="C13" s="11" t="s">
        <v>33</v>
      </c>
      <c r="D13" s="12" t="s">
        <v>0</v>
      </c>
      <c r="E13" s="13" t="s">
        <v>25</v>
      </c>
      <c r="F13" s="14" t="s">
        <v>32</v>
      </c>
    </row>
    <row r="14" spans="1:10" x14ac:dyDescent="0.25">
      <c r="A14" s="4" t="s">
        <v>28</v>
      </c>
      <c r="B14" s="8" t="s">
        <v>30</v>
      </c>
      <c r="C14" s="3"/>
      <c r="D14" s="9">
        <v>648499995072</v>
      </c>
      <c r="E14" s="19">
        <v>12.27</v>
      </c>
      <c r="F14" s="10">
        <f>E14*C14</f>
        <v>0</v>
      </c>
      <c r="J14" s="18"/>
    </row>
    <row r="15" spans="1:10" x14ac:dyDescent="0.25">
      <c r="A15" s="4" t="s">
        <v>29</v>
      </c>
      <c r="B15" s="8" t="s">
        <v>31</v>
      </c>
      <c r="C15" s="3"/>
      <c r="D15" s="9">
        <v>645905859263</v>
      </c>
      <c r="E15" s="19">
        <v>27</v>
      </c>
      <c r="F15" s="10">
        <f t="shared" ref="F15:F27" si="0">E15*C15</f>
        <v>0</v>
      </c>
    </row>
    <row r="16" spans="1:10" x14ac:dyDescent="0.25">
      <c r="A16" s="4" t="s">
        <v>1</v>
      </c>
      <c r="B16" s="5" t="s">
        <v>2</v>
      </c>
      <c r="C16" s="4"/>
      <c r="D16" s="6">
        <v>890039000122</v>
      </c>
      <c r="E16" s="15">
        <v>10.45</v>
      </c>
      <c r="F16" s="10">
        <f t="shared" si="0"/>
        <v>0</v>
      </c>
    </row>
    <row r="17" spans="1:6" x14ac:dyDescent="0.25">
      <c r="A17" s="4" t="s">
        <v>3</v>
      </c>
      <c r="B17" s="5" t="s">
        <v>4</v>
      </c>
      <c r="C17" s="4"/>
      <c r="D17" s="6">
        <v>890039000139</v>
      </c>
      <c r="E17" s="15">
        <v>22.27</v>
      </c>
      <c r="F17" s="10">
        <f t="shared" si="0"/>
        <v>0</v>
      </c>
    </row>
    <row r="18" spans="1:6" x14ac:dyDescent="0.25">
      <c r="A18" s="4" t="s">
        <v>5</v>
      </c>
      <c r="B18" s="5" t="s">
        <v>6</v>
      </c>
      <c r="C18" s="4"/>
      <c r="D18" s="6">
        <v>890039000160</v>
      </c>
      <c r="E18" s="15">
        <v>10.92</v>
      </c>
      <c r="F18" s="10">
        <f t="shared" si="0"/>
        <v>0</v>
      </c>
    </row>
    <row r="19" spans="1:6" x14ac:dyDescent="0.25">
      <c r="A19" s="4" t="s">
        <v>7</v>
      </c>
      <c r="B19" s="5" t="s">
        <v>8</v>
      </c>
      <c r="C19" s="4"/>
      <c r="D19" s="6">
        <v>890039000191</v>
      </c>
      <c r="E19" s="15">
        <v>24.72</v>
      </c>
      <c r="F19" s="10">
        <f t="shared" si="0"/>
        <v>0</v>
      </c>
    </row>
    <row r="20" spans="1:6" x14ac:dyDescent="0.25">
      <c r="A20" s="4" t="s">
        <v>9</v>
      </c>
      <c r="B20" s="5" t="s">
        <v>10</v>
      </c>
      <c r="C20" s="4"/>
      <c r="D20" s="6">
        <v>890039000825</v>
      </c>
      <c r="E20" s="15">
        <v>11.49</v>
      </c>
      <c r="F20" s="10">
        <f t="shared" si="0"/>
        <v>0</v>
      </c>
    </row>
    <row r="21" spans="1:6" x14ac:dyDescent="0.25">
      <c r="A21" s="4" t="s">
        <v>11</v>
      </c>
      <c r="B21" s="5" t="s">
        <v>12</v>
      </c>
      <c r="C21" s="4"/>
      <c r="D21" s="6">
        <v>685450634717</v>
      </c>
      <c r="E21" s="15">
        <v>24.68</v>
      </c>
      <c r="F21" s="10">
        <f t="shared" si="0"/>
        <v>0</v>
      </c>
    </row>
    <row r="22" spans="1:6" x14ac:dyDescent="0.25">
      <c r="A22" s="4" t="s">
        <v>13</v>
      </c>
      <c r="B22" s="5" t="s">
        <v>14</v>
      </c>
      <c r="C22" s="4"/>
      <c r="D22" s="6">
        <v>643380787446</v>
      </c>
      <c r="E22" s="15">
        <v>5.79</v>
      </c>
      <c r="F22" s="10">
        <f t="shared" si="0"/>
        <v>0</v>
      </c>
    </row>
    <row r="23" spans="1:6" x14ac:dyDescent="0.25">
      <c r="A23" s="4" t="s">
        <v>15</v>
      </c>
      <c r="B23" s="5" t="s">
        <v>16</v>
      </c>
      <c r="C23" s="4"/>
      <c r="D23" s="6">
        <v>643380787453</v>
      </c>
      <c r="E23" s="15">
        <v>13.16</v>
      </c>
      <c r="F23" s="10">
        <f t="shared" si="0"/>
        <v>0</v>
      </c>
    </row>
    <row r="24" spans="1:6" x14ac:dyDescent="0.25">
      <c r="A24" s="4" t="s">
        <v>17</v>
      </c>
      <c r="B24" s="5" t="s">
        <v>18</v>
      </c>
      <c r="C24" s="4"/>
      <c r="D24" s="6">
        <v>651402519920</v>
      </c>
      <c r="E24" s="15">
        <v>14.88</v>
      </c>
      <c r="F24" s="10">
        <f t="shared" si="0"/>
        <v>0</v>
      </c>
    </row>
    <row r="25" spans="1:6" x14ac:dyDescent="0.25">
      <c r="A25" s="4" t="s">
        <v>19</v>
      </c>
      <c r="B25" s="5" t="s">
        <v>20</v>
      </c>
      <c r="C25" s="4"/>
      <c r="D25" s="6">
        <v>651402519937</v>
      </c>
      <c r="E25" s="15">
        <v>27.15</v>
      </c>
      <c r="F25" s="10">
        <f t="shared" si="0"/>
        <v>0</v>
      </c>
    </row>
    <row r="26" spans="1:6" x14ac:dyDescent="0.25">
      <c r="A26" s="4" t="s">
        <v>21</v>
      </c>
      <c r="B26" s="5" t="s">
        <v>22</v>
      </c>
      <c r="C26" s="4"/>
      <c r="D26" s="6">
        <v>708325054059</v>
      </c>
      <c r="E26" s="20">
        <v>13.64</v>
      </c>
      <c r="F26" s="10">
        <f t="shared" si="0"/>
        <v>0</v>
      </c>
    </row>
    <row r="27" spans="1:6" x14ac:dyDescent="0.25">
      <c r="A27" s="4" t="s">
        <v>23</v>
      </c>
      <c r="B27" s="5" t="s">
        <v>24</v>
      </c>
      <c r="C27" s="4"/>
      <c r="D27" s="6">
        <v>708325054042</v>
      </c>
      <c r="E27" s="20">
        <v>26.49</v>
      </c>
      <c r="F27" s="10">
        <f t="shared" si="0"/>
        <v>0</v>
      </c>
    </row>
    <row r="28" spans="1:6" x14ac:dyDescent="0.25">
      <c r="A28" s="21">
        <v>45936</v>
      </c>
      <c r="E28" s="17" t="s">
        <v>34</v>
      </c>
      <c r="F28" s="10">
        <f>SUM(F14:F27)</f>
        <v>0</v>
      </c>
    </row>
  </sheetData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Bellyrubs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2024-04-01T18:04:23Z</dcterms:created>
  <dcterms:modified xsi:type="dcterms:W3CDTF">2025-10-06T20:09:44Z</dcterms:modified>
</cp:coreProperties>
</file>