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0F5DBE87-261C-4A5E-87A9-BE04317A94B6}" xr6:coauthVersionLast="47" xr6:coauthVersionMax="47" xr10:uidLastSave="{00000000-0000-0000-0000-000000000000}"/>
  <bookViews>
    <workbookView xWindow="14295" yWindow="0" windowWidth="14610" windowHeight="15585" xr2:uid="{9C0F2CF6-3EE1-4AB5-8A50-E2A5C91FFE1E}"/>
  </bookViews>
  <sheets>
    <sheet name="Wild Coast Raw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F40" i="1"/>
  <c r="F41" i="1"/>
  <c r="F42" i="1"/>
  <c r="F43" i="1"/>
  <c r="F44" i="1"/>
  <c r="F46" i="1"/>
  <c r="F47" i="1"/>
  <c r="F48" i="1"/>
  <c r="F19" i="1"/>
  <c r="F20" i="1"/>
  <c r="F21" i="1"/>
  <c r="F22" i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F37" i="1"/>
  <c r="F18" i="1"/>
  <c r="F49" i="1" l="1"/>
</calcChain>
</file>

<file path=xl/sharedStrings.xml><?xml version="1.0" encoding="utf-8"?>
<sst xmlns="http://schemas.openxmlformats.org/spreadsheetml/2006/main" count="68" uniqueCount="68">
  <si>
    <t>UPC</t>
  </si>
  <si>
    <t>WC001</t>
  </si>
  <si>
    <t>WC004</t>
  </si>
  <si>
    <t>WC005</t>
  </si>
  <si>
    <t>WC007</t>
  </si>
  <si>
    <t>WC008</t>
  </si>
  <si>
    <t>WC010</t>
  </si>
  <si>
    <t>WC011</t>
  </si>
  <si>
    <t>WC101</t>
  </si>
  <si>
    <t>WC102</t>
  </si>
  <si>
    <t>WC103</t>
  </si>
  <si>
    <t>WC105</t>
  </si>
  <si>
    <t>WC106</t>
  </si>
  <si>
    <t>WC107</t>
  </si>
  <si>
    <t>WC110</t>
  </si>
  <si>
    <t>WC111</t>
  </si>
  <si>
    <t>WC112</t>
  </si>
  <si>
    <t>WC115</t>
  </si>
  <si>
    <t>WC116</t>
  </si>
  <si>
    <t>WC117</t>
  </si>
  <si>
    <t>PART #</t>
  </si>
  <si>
    <t>DESCRIPTION</t>
  </si>
  <si>
    <t>QTY</t>
  </si>
  <si>
    <t>SUGGESTED WHOLESALE</t>
  </si>
  <si>
    <t>EXTENDED COST</t>
  </si>
  <si>
    <t>https://wildcoastpets.com</t>
  </si>
  <si>
    <t>Wild Coast Cat Beef 16oz 00027</t>
  </si>
  <si>
    <t xml:space="preserve">Wild Coast Cat Chicken 16oz 00022 </t>
  </si>
  <si>
    <t xml:space="preserve">Wild Coast Cat Chicken 24oz 25627 </t>
  </si>
  <si>
    <t xml:space="preserve">Wild Coast Cat Rabbit with Pork 16oz 00021 </t>
  </si>
  <si>
    <t xml:space="preserve">Wild Coast Cat Rabbit with Pork 24oz 07947 </t>
  </si>
  <si>
    <t xml:space="preserve">Wild Coast Cat Turkey 16oz 00023 </t>
  </si>
  <si>
    <t xml:space="preserve">Wild Coast Cat Turkey 24oz 25628 </t>
  </si>
  <si>
    <t xml:space="preserve">Wild Coast Dog Beef Meatballs 3lb 00024 </t>
  </si>
  <si>
    <t>Wild Coast Dog Beef Patties 6lb 25623</t>
  </si>
  <si>
    <t>Wild Coast Dog Beef BULK Patties 18lb 25626</t>
  </si>
  <si>
    <t xml:space="preserve">Wild Coast Dog Duck Patties 6lb 42256 </t>
  </si>
  <si>
    <t xml:space="preserve">Wild Coast Dog Duck BULK Patties 18lb 94378 </t>
  </si>
  <si>
    <t xml:space="preserve">Wild Coast Dog Turkey Meatballs 3lb 00025 </t>
  </si>
  <si>
    <t xml:space="preserve">Wild Coast Dog Turkey Patties 6lb 00029 </t>
  </si>
  <si>
    <t xml:space="preserve">Wild Coast Dog Turkey BULK Patties 18lb 25625 </t>
  </si>
  <si>
    <t>Wild Coast Dog Rabbit with Pork Meatballs 3lb 76594</t>
  </si>
  <si>
    <t xml:space="preserve">Wild Coast Dog Rabbit with Pork Patties 6lb 86127 </t>
  </si>
  <si>
    <t xml:space="preserve">Wild Coast Dog Rabbit with Pork BULK Patties 18lb 40435 </t>
  </si>
  <si>
    <t>Total:</t>
  </si>
  <si>
    <t>WC201</t>
  </si>
  <si>
    <t>WC202</t>
  </si>
  <si>
    <t>WC205</t>
  </si>
  <si>
    <t>WC206</t>
  </si>
  <si>
    <t>WC209</t>
  </si>
  <si>
    <t>WC210</t>
  </si>
  <si>
    <t>WC301</t>
  </si>
  <si>
    <t>WC302</t>
  </si>
  <si>
    <t>WC305</t>
  </si>
  <si>
    <t>Wild Coast Dog Duck Meatballs 3lb 25620</t>
  </si>
  <si>
    <t xml:space="preserve">Wild Coast Dog GC Beef and Barley 1lb 04841 </t>
  </si>
  <si>
    <t xml:space="preserve">Wild Coast Dog GC Beef and Barley 6lb 00055 </t>
  </si>
  <si>
    <t xml:space="preserve">Wild Coast Dog GC Chicken and Rice 1lb 10180 </t>
  </si>
  <si>
    <t xml:space="preserve">Wild Coast Dog GC Chicken and Rice 6lb 12359 </t>
  </si>
  <si>
    <t xml:space="preserve">Wild Coast Dog GC Turkey and Quinoa 1lb 00587 </t>
  </si>
  <si>
    <t xml:space="preserve">Wild Coast Dog GC Turkey and Quinoa 6lb 94174 </t>
  </si>
  <si>
    <t xml:space="preserve">Wild Coast Cat GC Chicken 16oz 29954 </t>
  </si>
  <si>
    <t xml:space="preserve">Wild Coast Cat GC Chicken 24oz 58341 </t>
  </si>
  <si>
    <t xml:space="preserve">Wild Coast Cat GC Turkey 24oz 77560 </t>
  </si>
  <si>
    <t xml:space="preserve">FROZEN DOG </t>
  </si>
  <si>
    <t>GENTLY COOKED DOG</t>
  </si>
  <si>
    <t>GENTLY COOKED CAT</t>
  </si>
  <si>
    <t>FROZEN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</si>
</sst>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44" fontId="0" fillId="0" borderId="0" xfId="1" applyFont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/>
    <xf numFmtId="1" fontId="0" fillId="0" borderId="0" xfId="0" applyNumberFormat="1"/>
    <xf numFmtId="1" fontId="0" fillId="0" borderId="10" xfId="0" applyNumberFormat="1" applyBorder="1"/>
    <xf numFmtId="1" fontId="18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43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44" fontId="0" fillId="0" borderId="11" xfId="0" applyNumberFormat="1" applyBorder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15240</xdr:rowOff>
    </xdr:from>
    <xdr:to>
      <xdr:col>1</xdr:col>
      <xdr:colOff>3025140</xdr:colOff>
      <xdr:row>14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BBCE3-940F-7BB9-ADAE-D257C196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1000"/>
          <a:ext cx="264414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3970020</xdr:colOff>
      <xdr:row>5</xdr:row>
      <xdr:rowOff>45720</xdr:rowOff>
    </xdr:from>
    <xdr:to>
      <xdr:col>4</xdr:col>
      <xdr:colOff>619761</xdr:colOff>
      <xdr:row>12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4034F-0EFE-46A2-BD7D-6C261A77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960120"/>
          <a:ext cx="2433321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ildcoast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1304-F3FA-48EF-9A82-C088BD9B91E5}">
  <dimension ref="A15:F49"/>
  <sheetViews>
    <sheetView tabSelected="1" topLeftCell="A4" workbookViewId="0">
      <selection activeCell="A15" sqref="A15"/>
    </sheetView>
  </sheetViews>
  <sheetFormatPr defaultRowHeight="15" x14ac:dyDescent="0.25"/>
  <cols>
    <col min="1" max="1" width="9.42578125" bestFit="1" customWidth="1"/>
    <col min="2" max="2" width="62.28515625" customWidth="1"/>
    <col min="4" max="4" width="13.140625" style="8" bestFit="1" customWidth="1"/>
    <col min="5" max="5" width="12.140625" style="1" customWidth="1"/>
    <col min="6" max="6" width="10.28515625" customWidth="1"/>
  </cols>
  <sheetData>
    <row r="15" spans="1:6" x14ac:dyDescent="0.25">
      <c r="A15" s="14">
        <v>45922</v>
      </c>
      <c r="B15" s="12" t="s">
        <v>25</v>
      </c>
    </row>
    <row r="16" spans="1:6" ht="60" x14ac:dyDescent="0.25">
      <c r="A16" s="4" t="s">
        <v>20</v>
      </c>
      <c r="B16" s="4" t="s">
        <v>21</v>
      </c>
      <c r="C16" s="4" t="s">
        <v>22</v>
      </c>
      <c r="D16" s="10" t="s">
        <v>0</v>
      </c>
      <c r="E16" s="5" t="s">
        <v>23</v>
      </c>
      <c r="F16" s="6" t="s">
        <v>24</v>
      </c>
    </row>
    <row r="17" spans="1:6" x14ac:dyDescent="0.25">
      <c r="A17" s="4"/>
      <c r="B17" s="4" t="s">
        <v>67</v>
      </c>
      <c r="C17" s="4"/>
      <c r="D17" s="10"/>
      <c r="E17" s="5"/>
      <c r="F17" s="6"/>
    </row>
    <row r="18" spans="1:6" x14ac:dyDescent="0.25">
      <c r="A18" s="11" t="s">
        <v>1</v>
      </c>
      <c r="B18" s="2" t="s">
        <v>26</v>
      </c>
      <c r="C18" s="2"/>
      <c r="D18" s="9">
        <v>866022000271</v>
      </c>
      <c r="E18" s="3">
        <v>8.36</v>
      </c>
      <c r="F18" s="7">
        <f>E18*C18</f>
        <v>0</v>
      </c>
    </row>
    <row r="19" spans="1:6" x14ac:dyDescent="0.25">
      <c r="A19" s="11" t="s">
        <v>2</v>
      </c>
      <c r="B19" s="2" t="s">
        <v>27</v>
      </c>
      <c r="C19" s="2"/>
      <c r="D19" s="9">
        <v>866022000226</v>
      </c>
      <c r="E19" s="3">
        <v>8.36</v>
      </c>
      <c r="F19" s="7">
        <f t="shared" ref="F19:F48" si="0">E19*C19</f>
        <v>0</v>
      </c>
    </row>
    <row r="20" spans="1:6" x14ac:dyDescent="0.25">
      <c r="A20" s="11" t="s">
        <v>3</v>
      </c>
      <c r="B20" s="2" t="s">
        <v>28</v>
      </c>
      <c r="C20" s="2"/>
      <c r="D20" s="9">
        <v>860001256277</v>
      </c>
      <c r="E20" s="3">
        <v>11.29</v>
      </c>
      <c r="F20" s="7">
        <f t="shared" si="0"/>
        <v>0</v>
      </c>
    </row>
    <row r="21" spans="1:6" x14ac:dyDescent="0.25">
      <c r="A21" s="11" t="s">
        <v>4</v>
      </c>
      <c r="B21" s="2" t="s">
        <v>29</v>
      </c>
      <c r="C21" s="2"/>
      <c r="D21" s="9">
        <v>866022000219</v>
      </c>
      <c r="E21" s="3">
        <v>8.36</v>
      </c>
      <c r="F21" s="7">
        <f t="shared" si="0"/>
        <v>0</v>
      </c>
    </row>
    <row r="22" spans="1:6" x14ac:dyDescent="0.25">
      <c r="A22" s="11" t="s">
        <v>5</v>
      </c>
      <c r="B22" s="2" t="s">
        <v>30</v>
      </c>
      <c r="C22" s="2"/>
      <c r="D22" s="9">
        <v>196852079476</v>
      </c>
      <c r="E22" s="3">
        <v>11.29</v>
      </c>
      <c r="F22" s="7">
        <f t="shared" si="0"/>
        <v>0</v>
      </c>
    </row>
    <row r="23" spans="1:6" x14ac:dyDescent="0.25">
      <c r="A23" s="11" t="s">
        <v>6</v>
      </c>
      <c r="B23" s="2" t="s">
        <v>31</v>
      </c>
      <c r="C23" s="2"/>
      <c r="D23" s="9">
        <v>866022000233</v>
      </c>
      <c r="E23" s="3">
        <v>8.36</v>
      </c>
      <c r="F23" s="7">
        <f t="shared" si="0"/>
        <v>0</v>
      </c>
    </row>
    <row r="24" spans="1:6" x14ac:dyDescent="0.25">
      <c r="A24" s="11" t="s">
        <v>7</v>
      </c>
      <c r="B24" s="2" t="s">
        <v>32</v>
      </c>
      <c r="C24" s="2"/>
      <c r="D24" s="9">
        <v>860001256284</v>
      </c>
      <c r="E24" s="3">
        <v>11.29</v>
      </c>
      <c r="F24" s="7">
        <f t="shared" si="0"/>
        <v>0</v>
      </c>
    </row>
    <row r="25" spans="1:6" x14ac:dyDescent="0.25">
      <c r="A25" s="11"/>
      <c r="B25" s="4" t="s">
        <v>64</v>
      </c>
      <c r="C25" s="2"/>
      <c r="D25" s="9"/>
      <c r="E25" s="3"/>
      <c r="F25" s="7"/>
    </row>
    <row r="26" spans="1:6" x14ac:dyDescent="0.25">
      <c r="A26" s="11" t="s">
        <v>8</v>
      </c>
      <c r="B26" s="2" t="s">
        <v>33</v>
      </c>
      <c r="C26" s="2"/>
      <c r="D26" s="9">
        <v>866022000240</v>
      </c>
      <c r="E26" s="3">
        <v>19.29</v>
      </c>
      <c r="F26" s="7">
        <f t="shared" si="0"/>
        <v>0</v>
      </c>
    </row>
    <row r="27" spans="1:6" x14ac:dyDescent="0.25">
      <c r="A27" s="11" t="s">
        <v>9</v>
      </c>
      <c r="B27" s="2" t="s">
        <v>34</v>
      </c>
      <c r="C27" s="2"/>
      <c r="D27" s="9">
        <v>860001256239</v>
      </c>
      <c r="E27" s="3">
        <v>29.57</v>
      </c>
      <c r="F27" s="7">
        <f t="shared" si="0"/>
        <v>0</v>
      </c>
    </row>
    <row r="28" spans="1:6" x14ac:dyDescent="0.25">
      <c r="A28" s="11" t="s">
        <v>10</v>
      </c>
      <c r="B28" s="2" t="s">
        <v>35</v>
      </c>
      <c r="C28" s="2"/>
      <c r="D28" s="9">
        <v>860001256260</v>
      </c>
      <c r="E28" s="3">
        <v>78.91</v>
      </c>
      <c r="F28" s="7">
        <f t="shared" si="0"/>
        <v>0</v>
      </c>
    </row>
    <row r="29" spans="1:6" x14ac:dyDescent="0.25">
      <c r="A29" s="11" t="s">
        <v>11</v>
      </c>
      <c r="B29" s="2" t="s">
        <v>54</v>
      </c>
      <c r="C29" s="2"/>
      <c r="D29" s="9">
        <v>860001256208</v>
      </c>
      <c r="E29" s="3">
        <v>19.29</v>
      </c>
      <c r="F29" s="7">
        <f t="shared" si="0"/>
        <v>0</v>
      </c>
    </row>
    <row r="30" spans="1:6" x14ac:dyDescent="0.25">
      <c r="A30" s="11" t="s">
        <v>12</v>
      </c>
      <c r="B30" s="2" t="s">
        <v>36</v>
      </c>
      <c r="C30" s="2"/>
      <c r="D30" s="9">
        <v>195893422562</v>
      </c>
      <c r="E30" s="3">
        <v>29.57</v>
      </c>
      <c r="F30" s="7">
        <f t="shared" si="0"/>
        <v>0</v>
      </c>
    </row>
    <row r="31" spans="1:6" x14ac:dyDescent="0.25">
      <c r="A31" s="11" t="s">
        <v>13</v>
      </c>
      <c r="B31" s="2" t="s">
        <v>37</v>
      </c>
      <c r="C31" s="2"/>
      <c r="D31" s="9">
        <v>195893943784</v>
      </c>
      <c r="E31" s="3">
        <v>78.91</v>
      </c>
      <c r="F31" s="7">
        <f t="shared" si="0"/>
        <v>0</v>
      </c>
    </row>
    <row r="32" spans="1:6" x14ac:dyDescent="0.25">
      <c r="A32" s="11" t="s">
        <v>14</v>
      </c>
      <c r="B32" s="2" t="s">
        <v>38</v>
      </c>
      <c r="C32" s="2"/>
      <c r="D32" s="9">
        <v>866022000257</v>
      </c>
      <c r="E32" s="3">
        <v>19.29</v>
      </c>
      <c r="F32" s="7">
        <f t="shared" si="0"/>
        <v>0</v>
      </c>
    </row>
    <row r="33" spans="1:6" x14ac:dyDescent="0.25">
      <c r="A33" s="11" t="s">
        <v>15</v>
      </c>
      <c r="B33" s="2" t="s">
        <v>39</v>
      </c>
      <c r="C33" s="2"/>
      <c r="D33" s="9">
        <v>866022000295</v>
      </c>
      <c r="E33" s="3">
        <v>29.57</v>
      </c>
      <c r="F33" s="7">
        <f t="shared" si="0"/>
        <v>0</v>
      </c>
    </row>
    <row r="34" spans="1:6" x14ac:dyDescent="0.25">
      <c r="A34" s="11" t="s">
        <v>16</v>
      </c>
      <c r="B34" s="2" t="s">
        <v>40</v>
      </c>
      <c r="C34" s="2"/>
      <c r="D34" s="9">
        <v>860001256253</v>
      </c>
      <c r="E34" s="3">
        <v>78.91</v>
      </c>
      <c r="F34" s="7">
        <f t="shared" si="0"/>
        <v>0</v>
      </c>
    </row>
    <row r="35" spans="1:6" x14ac:dyDescent="0.25">
      <c r="A35" s="11" t="s">
        <v>17</v>
      </c>
      <c r="B35" s="2" t="s">
        <v>41</v>
      </c>
      <c r="C35" s="2"/>
      <c r="D35" s="9">
        <v>196852765942</v>
      </c>
      <c r="E35" s="3">
        <v>21.84</v>
      </c>
      <c r="F35" s="7">
        <f t="shared" si="0"/>
        <v>0</v>
      </c>
    </row>
    <row r="36" spans="1:6" x14ac:dyDescent="0.25">
      <c r="A36" s="11" t="s">
        <v>18</v>
      </c>
      <c r="B36" s="2" t="s">
        <v>42</v>
      </c>
      <c r="C36" s="2"/>
      <c r="D36" s="9">
        <v>196852861279</v>
      </c>
      <c r="E36" s="3">
        <v>34.28</v>
      </c>
      <c r="F36" s="7">
        <f t="shared" si="0"/>
        <v>0</v>
      </c>
    </row>
    <row r="37" spans="1:6" x14ac:dyDescent="0.25">
      <c r="A37" s="11" t="s">
        <v>19</v>
      </c>
      <c r="B37" s="2" t="s">
        <v>43</v>
      </c>
      <c r="C37" s="2"/>
      <c r="D37" s="9">
        <v>196852404353</v>
      </c>
      <c r="E37" s="3">
        <v>90</v>
      </c>
      <c r="F37" s="7">
        <f t="shared" si="0"/>
        <v>0</v>
      </c>
    </row>
    <row r="38" spans="1:6" x14ac:dyDescent="0.25">
      <c r="A38" s="11"/>
      <c r="B38" s="4" t="s">
        <v>65</v>
      </c>
      <c r="C38" s="2"/>
      <c r="D38" s="9"/>
      <c r="E38" s="3"/>
      <c r="F38" s="7"/>
    </row>
    <row r="39" spans="1:6" x14ac:dyDescent="0.25">
      <c r="A39" s="17" t="s">
        <v>45</v>
      </c>
      <c r="B39" s="16" t="s">
        <v>55</v>
      </c>
      <c r="C39" s="2"/>
      <c r="D39" s="9">
        <v>198168048412</v>
      </c>
      <c r="E39" s="3">
        <v>7.07</v>
      </c>
      <c r="F39" s="7">
        <f t="shared" si="0"/>
        <v>0</v>
      </c>
    </row>
    <row r="40" spans="1:6" x14ac:dyDescent="0.25">
      <c r="A40" s="17" t="s">
        <v>46</v>
      </c>
      <c r="B40" s="16" t="s">
        <v>56</v>
      </c>
      <c r="C40" s="2"/>
      <c r="D40" s="9">
        <v>198168000557</v>
      </c>
      <c r="E40" s="3">
        <v>35.35</v>
      </c>
      <c r="F40" s="7">
        <f t="shared" si="0"/>
        <v>0</v>
      </c>
    </row>
    <row r="41" spans="1:6" x14ac:dyDescent="0.25">
      <c r="A41" s="17" t="s">
        <v>47</v>
      </c>
      <c r="B41" s="16" t="s">
        <v>57</v>
      </c>
      <c r="C41" s="2"/>
      <c r="D41" s="9">
        <v>198168101803</v>
      </c>
      <c r="E41" s="3">
        <v>7.07</v>
      </c>
      <c r="F41" s="7">
        <f t="shared" si="0"/>
        <v>0</v>
      </c>
    </row>
    <row r="42" spans="1:6" x14ac:dyDescent="0.25">
      <c r="A42" s="17" t="s">
        <v>48</v>
      </c>
      <c r="B42" s="16" t="s">
        <v>58</v>
      </c>
      <c r="C42" s="2"/>
      <c r="D42" s="9">
        <v>198168123591</v>
      </c>
      <c r="E42" s="3">
        <v>36.51</v>
      </c>
      <c r="F42" s="7">
        <f t="shared" si="0"/>
        <v>0</v>
      </c>
    </row>
    <row r="43" spans="1:6" x14ac:dyDescent="0.25">
      <c r="A43" s="17" t="s">
        <v>49</v>
      </c>
      <c r="B43" s="16" t="s">
        <v>59</v>
      </c>
      <c r="C43" s="2"/>
      <c r="D43" s="9">
        <v>198168005873</v>
      </c>
      <c r="E43" s="3">
        <v>7.07</v>
      </c>
      <c r="F43" s="7">
        <f t="shared" si="0"/>
        <v>0</v>
      </c>
    </row>
    <row r="44" spans="1:6" x14ac:dyDescent="0.25">
      <c r="A44" s="17" t="s">
        <v>50</v>
      </c>
      <c r="B44" s="16" t="s">
        <v>60</v>
      </c>
      <c r="C44" s="2"/>
      <c r="D44" s="9">
        <v>198168941744</v>
      </c>
      <c r="E44" s="3">
        <v>36.51</v>
      </c>
      <c r="F44" s="7">
        <f t="shared" si="0"/>
        <v>0</v>
      </c>
    </row>
    <row r="45" spans="1:6" x14ac:dyDescent="0.25">
      <c r="A45" s="17"/>
      <c r="B45" s="4" t="s">
        <v>66</v>
      </c>
      <c r="C45" s="2"/>
      <c r="D45" s="9"/>
      <c r="E45" s="3"/>
      <c r="F45" s="7"/>
    </row>
    <row r="46" spans="1:6" x14ac:dyDescent="0.25">
      <c r="A46" s="17" t="s">
        <v>51</v>
      </c>
      <c r="B46" s="16" t="s">
        <v>61</v>
      </c>
      <c r="C46" s="2"/>
      <c r="D46" s="9">
        <v>199284299542</v>
      </c>
      <c r="E46" s="3">
        <v>8.36</v>
      </c>
      <c r="F46" s="7">
        <f t="shared" si="0"/>
        <v>0</v>
      </c>
    </row>
    <row r="47" spans="1:6" x14ac:dyDescent="0.25">
      <c r="A47" s="17" t="s">
        <v>52</v>
      </c>
      <c r="B47" s="16" t="s">
        <v>62</v>
      </c>
      <c r="C47" s="2"/>
      <c r="D47" s="9">
        <v>198715583410</v>
      </c>
      <c r="E47" s="3">
        <v>11.29</v>
      </c>
      <c r="F47" s="7">
        <f t="shared" si="0"/>
        <v>0</v>
      </c>
    </row>
    <row r="48" spans="1:6" x14ac:dyDescent="0.25">
      <c r="A48" s="17" t="s">
        <v>53</v>
      </c>
      <c r="B48" s="16" t="s">
        <v>63</v>
      </c>
      <c r="C48" s="2"/>
      <c r="D48" s="9">
        <v>198715775600</v>
      </c>
      <c r="E48" s="3">
        <v>11.29</v>
      </c>
      <c r="F48" s="7">
        <f t="shared" si="0"/>
        <v>0</v>
      </c>
    </row>
    <row r="49" spans="5:6" x14ac:dyDescent="0.25">
      <c r="E49" s="13" t="s">
        <v>44</v>
      </c>
      <c r="F49" s="15">
        <f>SUM(F18:F37)</f>
        <v>0</v>
      </c>
    </row>
  </sheetData>
  <hyperlinks>
    <hyperlink ref="B15" r:id="rId1" xr:uid="{17EBD6C0-F793-4961-955D-4FA5060EE1F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 Coast Raw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2025-07-10T22:52:06Z</dcterms:created>
  <dcterms:modified xsi:type="dcterms:W3CDTF">2025-09-22T17:31:42Z</dcterms:modified>
</cp:coreProperties>
</file>