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FF0A60D5-E063-4BFA-B0B4-3389D8A73A22}" xr6:coauthVersionLast="47" xr6:coauthVersionMax="47" xr10:uidLastSave="{00000000-0000-0000-0000-000000000000}"/>
  <bookViews>
    <workbookView xWindow="11775" yWindow="4245" windowWidth="12405" windowHeight="10185" xr2:uid="{00000000-000D-0000-FFFF-FFFF00000000}"/>
  </bookViews>
  <sheets>
    <sheet name="My Perfect Pet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3" i="1"/>
  <c r="F34" i="1"/>
  <c r="F13" i="1"/>
  <c r="F35" i="1" l="1"/>
</calcChain>
</file>

<file path=xl/sharedStrings.xml><?xml version="1.0" encoding="utf-8"?>
<sst xmlns="http://schemas.openxmlformats.org/spreadsheetml/2006/main" count="51" uniqueCount="51">
  <si>
    <t>UPC</t>
  </si>
  <si>
    <t>MPP010</t>
  </si>
  <si>
    <t>MPP Boomers Chicken &amp; Beef 4lb 22713</t>
  </si>
  <si>
    <t>MPP030</t>
  </si>
  <si>
    <t>MPP Hunters Turkey &amp; Salmon 4lb 22833</t>
  </si>
  <si>
    <t>MPP031</t>
  </si>
  <si>
    <t>MPP Hunters Turkey &amp; Salmon Bulk 15lb 27421</t>
  </si>
  <si>
    <t>MPP040</t>
  </si>
  <si>
    <t>MPP Knights Beef &amp; Vegetable 4lb 22873</t>
  </si>
  <si>
    <t>MPP041</t>
  </si>
  <si>
    <t>MPP Knights Beef &amp; Vegetable Bulk 15lb 27401</t>
  </si>
  <si>
    <t>MPP051</t>
  </si>
  <si>
    <t>MPP Snuggles Chicken &amp; Rice Bulk 15lb 27271</t>
  </si>
  <si>
    <t>MPP060</t>
  </si>
  <si>
    <t>MPP Charlies Chicken Glycemic Support 4lb 22793</t>
  </si>
  <si>
    <t>MPP070</t>
  </si>
  <si>
    <t>MPP Low Phosphorus Lamb 4lb 22953</t>
  </si>
  <si>
    <t>MPP071</t>
  </si>
  <si>
    <t>MPP Low Phosphorous Lamb Bulk 15lb 27261</t>
  </si>
  <si>
    <t>MPP080</t>
  </si>
  <si>
    <t>MPP Roxys Lamb &amp; Beef 4lb 23033</t>
  </si>
  <si>
    <t>MPP090</t>
  </si>
  <si>
    <t>MPP100</t>
  </si>
  <si>
    <t>MPP Buddys Beef Glycemic Support 4lb 22683</t>
  </si>
  <si>
    <t>MPP13</t>
  </si>
  <si>
    <t>MPP Farrahs Fish 4lb 22593</t>
  </si>
  <si>
    <t>MPP14</t>
  </si>
  <si>
    <t>MPP Hepatic Friendly Salmon &amp; Tuna 4lb 22613</t>
  </si>
  <si>
    <t>MPP15</t>
  </si>
  <si>
    <t>MPP Low Fat Cod 4lb 22633</t>
  </si>
  <si>
    <t>Part #</t>
  </si>
  <si>
    <t>Suggested Wholesale</t>
  </si>
  <si>
    <t>CAT</t>
  </si>
  <si>
    <t>DOG DIETS</t>
  </si>
  <si>
    <t>www.myperfectpetfood.com</t>
  </si>
  <si>
    <t>MPP050</t>
  </si>
  <si>
    <t>MPP110</t>
  </si>
  <si>
    <t>MPP Snuggles Chicken &amp; Rice 4lb 45533</t>
  </si>
  <si>
    <t>MPP Low Phosphorus Pork 4lb 22993</t>
  </si>
  <si>
    <t>MPP020</t>
  </si>
  <si>
    <t>MPP Buckaroo Puppy 4lb 22753</t>
  </si>
  <si>
    <t>MPP120</t>
  </si>
  <si>
    <t>MPP Sweethearts Pork 4lb 45573</t>
  </si>
  <si>
    <t>MPP Tinos Turkey Glycemic Support 4lb 45683</t>
  </si>
  <si>
    <t>EXTENDED COST</t>
  </si>
  <si>
    <t>QTY</t>
  </si>
  <si>
    <t>MPP310</t>
  </si>
  <si>
    <t>MPP320</t>
  </si>
  <si>
    <t>MPP Low Phosphorus Chicken Cat 3lb 22913</t>
  </si>
  <si>
    <t>MPP Tobys Turkey Carnivore Cat 3lb 45613</t>
  </si>
  <si>
    <t xml:space="preserve">Description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</si>
</sst>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0">
    <xf numFmtId="0" fontId="0" fillId="0" borderId="0" xfId="0"/>
    <xf numFmtId="44" fontId="0" fillId="0" borderId="0" xfId="1" applyFon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8" fillId="0" borderId="0" xfId="43" applyAlignment="1">
      <alignment horizontal="center"/>
    </xf>
    <xf numFmtId="1" fontId="0" fillId="0" borderId="10" xfId="0" applyNumberFormat="1" applyBorder="1"/>
    <xf numFmtId="44" fontId="0" fillId="0" borderId="0" xfId="0" applyNumberFormat="1"/>
    <xf numFmtId="44" fontId="0" fillId="0" borderId="10" xfId="0" applyNumberFormat="1" applyBorder="1"/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14" fontId="0" fillId="0" borderId="0" xfId="0" applyNumberForma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590550</xdr:colOff>
      <xdr:row>1</xdr:row>
      <xdr:rowOff>127000</xdr:rowOff>
    </xdr:from>
    <xdr:ext cx="2438400" cy="1190625"/>
    <xdr:pic>
      <xdr:nvPicPr>
        <xdr:cNvPr id="2" name="image1.png">
          <a:extLst>
            <a:ext uri="{FF2B5EF4-FFF2-40B4-BE49-F238E27FC236}">
              <a16:creationId xmlns:a16="http://schemas.microsoft.com/office/drawing/2014/main" id="{196B7B2B-2FA9-4619-81E3-70B61657D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" y="311150"/>
          <a:ext cx="2438400" cy="11906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3606800</xdr:colOff>
      <xdr:row>1</xdr:row>
      <xdr:rowOff>114300</xdr:rowOff>
    </xdr:from>
    <xdr:ext cx="2181225" cy="1190625"/>
    <xdr:pic>
      <xdr:nvPicPr>
        <xdr:cNvPr id="3" name="image2.png">
          <a:extLst>
            <a:ext uri="{FF2B5EF4-FFF2-40B4-BE49-F238E27FC236}">
              <a16:creationId xmlns:a16="http://schemas.microsoft.com/office/drawing/2014/main" id="{45667553-AD87-48D4-89C6-AD95E177E2F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6400" y="298450"/>
          <a:ext cx="2181225" cy="1190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yperfectpetfoo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F35"/>
  <sheetViews>
    <sheetView tabSelected="1" workbookViewId="0">
      <selection activeCell="A11" sqref="A11"/>
    </sheetView>
  </sheetViews>
  <sheetFormatPr defaultRowHeight="15" x14ac:dyDescent="0.25"/>
  <cols>
    <col min="1" max="1" width="9.7109375" bestFit="1" customWidth="1"/>
    <col min="2" max="2" width="52.28515625" customWidth="1"/>
    <col min="3" max="3" width="8.7109375" style="3"/>
    <col min="4" max="4" width="12.85546875" style="2" bestFit="1" customWidth="1"/>
    <col min="5" max="5" width="10" style="1" customWidth="1"/>
    <col min="6" max="6" width="9.5703125" customWidth="1"/>
  </cols>
  <sheetData>
    <row r="10" spans="1:6" x14ac:dyDescent="0.25">
      <c r="A10" s="19">
        <v>45891</v>
      </c>
      <c r="B10" s="8" t="s">
        <v>34</v>
      </c>
    </row>
    <row r="11" spans="1:6" ht="75" x14ac:dyDescent="0.25">
      <c r="A11" s="15" t="s">
        <v>30</v>
      </c>
      <c r="B11" s="15" t="s">
        <v>50</v>
      </c>
      <c r="C11" s="15" t="s">
        <v>45</v>
      </c>
      <c r="D11" s="16" t="s">
        <v>0</v>
      </c>
      <c r="E11" s="17" t="s">
        <v>31</v>
      </c>
      <c r="F11" s="18" t="s">
        <v>44</v>
      </c>
    </row>
    <row r="12" spans="1:6" x14ac:dyDescent="0.25">
      <c r="B12" s="12" t="s">
        <v>33</v>
      </c>
      <c r="C12" s="13"/>
      <c r="D12" s="13"/>
      <c r="E12" s="13"/>
      <c r="F12" s="14"/>
    </row>
    <row r="13" spans="1:6" x14ac:dyDescent="0.25">
      <c r="A13" s="4" t="s">
        <v>1</v>
      </c>
      <c r="B13" s="5" t="s">
        <v>2</v>
      </c>
      <c r="C13" s="4"/>
      <c r="D13" s="6">
        <v>691835227139</v>
      </c>
      <c r="E13" s="7">
        <v>22.7</v>
      </c>
      <c r="F13" s="11">
        <f>E13*C13</f>
        <v>0</v>
      </c>
    </row>
    <row r="14" spans="1:6" x14ac:dyDescent="0.25">
      <c r="A14" s="4" t="s">
        <v>39</v>
      </c>
      <c r="B14" s="5" t="s">
        <v>40</v>
      </c>
      <c r="C14" s="4"/>
      <c r="D14" s="9">
        <v>691835227535</v>
      </c>
      <c r="E14" s="7">
        <v>22.7</v>
      </c>
      <c r="F14" s="11">
        <f t="shared" ref="F14:F34" si="0">E14*C14</f>
        <v>0</v>
      </c>
    </row>
    <row r="15" spans="1:6" x14ac:dyDescent="0.25">
      <c r="A15" s="4" t="s">
        <v>3</v>
      </c>
      <c r="B15" s="5" t="s">
        <v>4</v>
      </c>
      <c r="C15" s="4"/>
      <c r="D15" s="6">
        <v>691835228334</v>
      </c>
      <c r="E15" s="7">
        <v>24.95</v>
      </c>
      <c r="F15" s="11">
        <f t="shared" si="0"/>
        <v>0</v>
      </c>
    </row>
    <row r="16" spans="1:6" x14ac:dyDescent="0.25">
      <c r="A16" s="4" t="s">
        <v>5</v>
      </c>
      <c r="B16" s="5" t="s">
        <v>6</v>
      </c>
      <c r="C16" s="4"/>
      <c r="D16" s="6">
        <v>748252274212</v>
      </c>
      <c r="E16" s="7">
        <v>89.5</v>
      </c>
      <c r="F16" s="11">
        <f t="shared" si="0"/>
        <v>0</v>
      </c>
    </row>
    <row r="17" spans="1:6" x14ac:dyDescent="0.25">
      <c r="A17" s="4" t="s">
        <v>7</v>
      </c>
      <c r="B17" s="5" t="s">
        <v>8</v>
      </c>
      <c r="C17" s="4"/>
      <c r="D17" s="6">
        <v>691835228730</v>
      </c>
      <c r="E17" s="7">
        <v>26.1</v>
      </c>
      <c r="F17" s="11">
        <f t="shared" si="0"/>
        <v>0</v>
      </c>
    </row>
    <row r="18" spans="1:6" x14ac:dyDescent="0.25">
      <c r="A18" s="4" t="s">
        <v>9</v>
      </c>
      <c r="B18" s="5" t="s">
        <v>10</v>
      </c>
      <c r="C18" s="4"/>
      <c r="D18" s="6">
        <v>748252274014</v>
      </c>
      <c r="E18" s="7">
        <v>93.5</v>
      </c>
      <c r="F18" s="11">
        <f t="shared" si="0"/>
        <v>0</v>
      </c>
    </row>
    <row r="19" spans="1:6" x14ac:dyDescent="0.25">
      <c r="A19" s="4" t="s">
        <v>35</v>
      </c>
      <c r="B19" s="5" t="s">
        <v>37</v>
      </c>
      <c r="C19" s="5"/>
      <c r="D19" s="6">
        <v>691835455334</v>
      </c>
      <c r="E19" s="7">
        <v>21.25</v>
      </c>
      <c r="F19" s="11">
        <f t="shared" si="0"/>
        <v>0</v>
      </c>
    </row>
    <row r="20" spans="1:6" x14ac:dyDescent="0.25">
      <c r="A20" s="4" t="s">
        <v>11</v>
      </c>
      <c r="B20" s="5" t="s">
        <v>12</v>
      </c>
      <c r="C20" s="4"/>
      <c r="D20" s="6">
        <v>748252272133</v>
      </c>
      <c r="E20" s="7">
        <v>79.7</v>
      </c>
      <c r="F20" s="11">
        <f t="shared" si="0"/>
        <v>0</v>
      </c>
    </row>
    <row r="21" spans="1:6" x14ac:dyDescent="0.25">
      <c r="A21" s="4" t="s">
        <v>13</v>
      </c>
      <c r="B21" s="5" t="s">
        <v>14</v>
      </c>
      <c r="C21" s="4"/>
      <c r="D21" s="6">
        <v>691835227931</v>
      </c>
      <c r="E21" s="7">
        <v>25.15</v>
      </c>
      <c r="F21" s="11">
        <f t="shared" si="0"/>
        <v>0</v>
      </c>
    </row>
    <row r="22" spans="1:6" x14ac:dyDescent="0.25">
      <c r="A22" s="4" t="s">
        <v>15</v>
      </c>
      <c r="B22" s="5" t="s">
        <v>16</v>
      </c>
      <c r="C22" s="4"/>
      <c r="D22" s="6">
        <v>691835229539</v>
      </c>
      <c r="E22" s="7">
        <v>28.35</v>
      </c>
      <c r="F22" s="11">
        <f t="shared" si="0"/>
        <v>0</v>
      </c>
    </row>
    <row r="23" spans="1:6" x14ac:dyDescent="0.25">
      <c r="A23" s="4" t="s">
        <v>17</v>
      </c>
      <c r="B23" s="5" t="s">
        <v>18</v>
      </c>
      <c r="C23" s="4"/>
      <c r="D23" s="6">
        <v>748252272614</v>
      </c>
      <c r="E23" s="7">
        <v>101</v>
      </c>
      <c r="F23" s="11">
        <f t="shared" si="0"/>
        <v>0</v>
      </c>
    </row>
    <row r="24" spans="1:6" x14ac:dyDescent="0.25">
      <c r="A24" s="4" t="s">
        <v>19</v>
      </c>
      <c r="B24" s="5" t="s">
        <v>20</v>
      </c>
      <c r="C24" s="4"/>
      <c r="D24" s="6">
        <v>691835230337</v>
      </c>
      <c r="E24" s="7">
        <v>31</v>
      </c>
      <c r="F24" s="11">
        <f t="shared" si="0"/>
        <v>0</v>
      </c>
    </row>
    <row r="25" spans="1:6" x14ac:dyDescent="0.25">
      <c r="A25" s="4" t="s">
        <v>21</v>
      </c>
      <c r="B25" s="5" t="s">
        <v>43</v>
      </c>
      <c r="C25" s="4"/>
      <c r="D25" s="6">
        <v>691835456836</v>
      </c>
      <c r="E25" s="7">
        <v>25.15</v>
      </c>
      <c r="F25" s="11">
        <f t="shared" si="0"/>
        <v>0</v>
      </c>
    </row>
    <row r="26" spans="1:6" x14ac:dyDescent="0.25">
      <c r="A26" s="4" t="s">
        <v>22</v>
      </c>
      <c r="B26" s="5" t="s">
        <v>23</v>
      </c>
      <c r="C26" s="4"/>
      <c r="D26" s="6">
        <v>691835226835</v>
      </c>
      <c r="E26" s="7">
        <v>29.8</v>
      </c>
      <c r="F26" s="11">
        <f t="shared" si="0"/>
        <v>0</v>
      </c>
    </row>
    <row r="27" spans="1:6" x14ac:dyDescent="0.25">
      <c r="A27" s="4" t="s">
        <v>36</v>
      </c>
      <c r="B27" s="5" t="s">
        <v>38</v>
      </c>
      <c r="C27" s="5"/>
      <c r="D27" s="6">
        <v>691835229935</v>
      </c>
      <c r="E27" s="7">
        <v>24.8</v>
      </c>
      <c r="F27" s="11">
        <f t="shared" si="0"/>
        <v>0</v>
      </c>
    </row>
    <row r="28" spans="1:6" x14ac:dyDescent="0.25">
      <c r="A28" s="4" t="s">
        <v>41</v>
      </c>
      <c r="B28" s="5" t="s">
        <v>42</v>
      </c>
      <c r="C28" s="5"/>
      <c r="D28" s="9">
        <v>691835455730</v>
      </c>
      <c r="E28" s="7">
        <v>23.21</v>
      </c>
      <c r="F28" s="11">
        <f t="shared" si="0"/>
        <v>0</v>
      </c>
    </row>
    <row r="29" spans="1:6" x14ac:dyDescent="0.25">
      <c r="A29" s="4" t="s">
        <v>24</v>
      </c>
      <c r="B29" s="5" t="s">
        <v>25</v>
      </c>
      <c r="C29" s="4"/>
      <c r="D29" s="6">
        <v>691835225937</v>
      </c>
      <c r="E29" s="7">
        <v>23.05</v>
      </c>
      <c r="F29" s="11">
        <f t="shared" si="0"/>
        <v>0</v>
      </c>
    </row>
    <row r="30" spans="1:6" x14ac:dyDescent="0.25">
      <c r="A30" s="4" t="s">
        <v>26</v>
      </c>
      <c r="B30" s="5" t="s">
        <v>27</v>
      </c>
      <c r="C30" s="4"/>
      <c r="D30" s="6">
        <v>691835226132</v>
      </c>
      <c r="E30" s="7">
        <v>22.7</v>
      </c>
      <c r="F30" s="11">
        <f t="shared" si="0"/>
        <v>0</v>
      </c>
    </row>
    <row r="31" spans="1:6" x14ac:dyDescent="0.25">
      <c r="A31" s="4" t="s">
        <v>28</v>
      </c>
      <c r="B31" s="5" t="s">
        <v>29</v>
      </c>
      <c r="C31" s="4"/>
      <c r="D31" s="6">
        <v>691835226330</v>
      </c>
      <c r="E31" s="7">
        <v>22.7</v>
      </c>
      <c r="F31" s="11">
        <f t="shared" si="0"/>
        <v>0</v>
      </c>
    </row>
    <row r="32" spans="1:6" x14ac:dyDescent="0.25">
      <c r="B32" s="12" t="s">
        <v>32</v>
      </c>
      <c r="C32" s="13"/>
      <c r="D32" s="13"/>
      <c r="E32" s="13"/>
      <c r="F32" s="14"/>
    </row>
    <row r="33" spans="1:6" x14ac:dyDescent="0.25">
      <c r="A33" s="4" t="s">
        <v>46</v>
      </c>
      <c r="B33" s="5" t="s">
        <v>48</v>
      </c>
      <c r="C33" s="4"/>
      <c r="D33" s="6">
        <v>691835229133</v>
      </c>
      <c r="E33" s="7">
        <v>26.5</v>
      </c>
      <c r="F33" s="11">
        <f t="shared" si="0"/>
        <v>0</v>
      </c>
    </row>
    <row r="34" spans="1:6" x14ac:dyDescent="0.25">
      <c r="A34" s="4" t="s">
        <v>47</v>
      </c>
      <c r="B34" s="5" t="s">
        <v>49</v>
      </c>
      <c r="C34" s="4"/>
      <c r="D34" s="6">
        <v>691835456133</v>
      </c>
      <c r="E34" s="7">
        <v>23.25</v>
      </c>
      <c r="F34" s="11">
        <f t="shared" si="0"/>
        <v>0</v>
      </c>
    </row>
    <row r="35" spans="1:6" x14ac:dyDescent="0.25">
      <c r="F35" s="10">
        <f>SUM(F13:F34)</f>
        <v>0</v>
      </c>
    </row>
  </sheetData>
  <hyperlinks>
    <hyperlink ref="B10" r:id="rId1" xr:uid="{595012DB-B5D1-40EE-B891-009C0267BCD8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Perfect Pet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2023-12-15T17:37:46Z</dcterms:created>
  <dcterms:modified xsi:type="dcterms:W3CDTF">2025-08-22T20:29:00Z</dcterms:modified>
</cp:coreProperties>
</file>